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20" windowHeight="12240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>
    <definedName name="_xlnm.Print_Titles" localSheetId="0">'M20'!$1:$1</definedName>
    <definedName name="_xlnm.Print_Titles" localSheetId="1">'M25'!$1:$1</definedName>
    <definedName name="_xlnm.Print_Titles" localSheetId="2">'M30'!$1:$1</definedName>
    <definedName name="_xlnm.Print_Titles" localSheetId="3">'M35'!$1:$1</definedName>
    <definedName name="_xlnm.Print_Titles" localSheetId="4">'M40'!$1:$1</definedName>
    <definedName name="_xlnm.Print_Titles" localSheetId="5">'M45'!$1:$1</definedName>
    <definedName name="_xlnm.Print_Titles" localSheetId="6">'M50'!$1:$1</definedName>
    <definedName name="_xlnm.Print_Titles" localSheetId="7">'M55'!$1:$1</definedName>
    <definedName name="_xlnm.Print_Titles" localSheetId="8">'M60'!$1:$1</definedName>
    <definedName name="_xlnm.Print_Titles" localSheetId="9">'W20'!$1:$1</definedName>
    <definedName name="_xlnm.Print_Titles" localSheetId="10">'W25'!$1:$1</definedName>
    <definedName name="_xlnm.Print_Titles" localSheetId="11">'W30'!$1:$1</definedName>
    <definedName name="_xlnm.Print_Titles" localSheetId="12">'W35'!$1:$1</definedName>
    <definedName name="_xlnm.Print_Titles" localSheetId="13">'W40'!$1:$1</definedName>
    <definedName name="_xlnm.Print_Titles" localSheetId="14">'W45'!$1:$1</definedName>
    <definedName name="_xlnm.Print_Titles" localSheetId="15">'W50'!$1:$1</definedName>
    <definedName name="_xlnm.Print_Titles" localSheetId="16">'W55'!$1:$1</definedName>
    <definedName name="_xlnm.Print_Titles" localSheetId="17">'W60'!$1:$1</definedName>
  </definedNames>
  <calcPr fullCalcOnLoad="1"/>
</workbook>
</file>

<file path=xl/sharedStrings.xml><?xml version="1.0" encoding="utf-8"?>
<sst xmlns="http://schemas.openxmlformats.org/spreadsheetml/2006/main" count="4350" uniqueCount="1343">
  <si>
    <t>Dwyer</t>
  </si>
  <si>
    <t>Michelin Aircraft Tire</t>
  </si>
  <si>
    <t>Rammage</t>
  </si>
  <si>
    <t>Lance</t>
  </si>
  <si>
    <t>C Analeo</t>
  </si>
  <si>
    <t>Rosa</t>
  </si>
  <si>
    <t>Midland Loan Services</t>
  </si>
  <si>
    <t>Mulick</t>
  </si>
  <si>
    <t>Fritts</t>
  </si>
  <si>
    <t>Schelp</t>
  </si>
  <si>
    <t>Estes</t>
  </si>
  <si>
    <t>Ted</t>
  </si>
  <si>
    <t>Brandy</t>
  </si>
  <si>
    <t>Roxanne</t>
  </si>
  <si>
    <t>Durnal</t>
  </si>
  <si>
    <t>Evan</t>
  </si>
  <si>
    <t>Midwest Research Institute</t>
  </si>
  <si>
    <t>Rayner</t>
  </si>
  <si>
    <t>Martig</t>
  </si>
  <si>
    <t>Wing</t>
  </si>
  <si>
    <t>Kathryn</t>
  </si>
  <si>
    <t>Haney</t>
  </si>
  <si>
    <t>Sutor</t>
  </si>
  <si>
    <t>Jeanette</t>
  </si>
  <si>
    <t>Missouri Gas Energy</t>
  </si>
  <si>
    <t>Randolph</t>
  </si>
  <si>
    <t>MMG Worldwide</t>
  </si>
  <si>
    <t>Boyd</t>
  </si>
  <si>
    <t>Gibson</t>
  </si>
  <si>
    <t>Multi Service</t>
  </si>
  <si>
    <t>Williamson</t>
  </si>
  <si>
    <t>Urness</t>
  </si>
  <si>
    <t>Michele</t>
  </si>
  <si>
    <t>Joyce</t>
  </si>
  <si>
    <t>Tolbert</t>
  </si>
  <si>
    <t>Gail</t>
  </si>
  <si>
    <t>NAIC</t>
  </si>
  <si>
    <t>Asare-Aboagye</t>
  </si>
  <si>
    <t>Frederick</t>
  </si>
  <si>
    <t>Bichel</t>
  </si>
  <si>
    <t>Milton</t>
  </si>
  <si>
    <t>Katrina</t>
  </si>
  <si>
    <t>Olathe Health System</t>
  </si>
  <si>
    <t>Combs</t>
  </si>
  <si>
    <t>Kopp</t>
  </si>
  <si>
    <t>Potter</t>
  </si>
  <si>
    <t>Pape</t>
  </si>
  <si>
    <t>P1 Group</t>
  </si>
  <si>
    <t>Belcher</t>
  </si>
  <si>
    <t>Cravatt</t>
  </si>
  <si>
    <t>Danae</t>
  </si>
  <si>
    <t>Rishmany</t>
  </si>
  <si>
    <t>Pain Train</t>
  </si>
  <si>
    <t>Park University Enterprises Inc.</t>
  </si>
  <si>
    <t>Penton Media, Inc.</t>
  </si>
  <si>
    <t>Marsh</t>
  </si>
  <si>
    <t>Shaver</t>
  </si>
  <si>
    <t>Jennipher</t>
  </si>
  <si>
    <t>Peoples Bank</t>
  </si>
  <si>
    <t>Kloiber Jr</t>
  </si>
  <si>
    <t>Gery</t>
  </si>
  <si>
    <t>Duderstadt</t>
  </si>
  <si>
    <t>Hoppe</t>
  </si>
  <si>
    <t>Long</t>
  </si>
  <si>
    <t>Perceptive Software</t>
  </si>
  <si>
    <t>Partridge</t>
  </si>
  <si>
    <t>Khan</t>
  </si>
  <si>
    <t>Hugh</t>
  </si>
  <si>
    <t>Rainey</t>
  </si>
  <si>
    <t>Shipman</t>
  </si>
  <si>
    <t>Wellenstein</t>
  </si>
  <si>
    <t>Mandie</t>
  </si>
  <si>
    <t>Ducey</t>
  </si>
  <si>
    <t>Powell</t>
  </si>
  <si>
    <t>Kerri</t>
  </si>
  <si>
    <t>Weis</t>
  </si>
  <si>
    <t>Halferty</t>
  </si>
  <si>
    <t>Louis</t>
  </si>
  <si>
    <t>PlattForm</t>
  </si>
  <si>
    <t>Sumner</t>
  </si>
  <si>
    <t>Coffindaffer</t>
  </si>
  <si>
    <t>Heapes</t>
  </si>
  <si>
    <t>Cory</t>
  </si>
  <si>
    <t>PRA International</t>
  </si>
  <si>
    <t>Barros</t>
  </si>
  <si>
    <t>Griffith</t>
  </si>
  <si>
    <t>Premiere Global Services</t>
  </si>
  <si>
    <t>Darrel</t>
  </si>
  <si>
    <t>Reimer</t>
  </si>
  <si>
    <t>Alejandro</t>
  </si>
  <si>
    <t>Procter &amp; Gamble</t>
  </si>
  <si>
    <t>Dinges</t>
  </si>
  <si>
    <t>Donald</t>
  </si>
  <si>
    <t>Leahy</t>
  </si>
  <si>
    <t>Protiviti Inc. &amp; K2B Inc.</t>
  </si>
  <si>
    <t>Braun</t>
  </si>
  <si>
    <t>QBE Agri Insurance</t>
  </si>
  <si>
    <t>Sedlacek</t>
  </si>
  <si>
    <t>Alvarez</t>
  </si>
  <si>
    <t>Haydaripoor</t>
  </si>
  <si>
    <t>Ramey</t>
  </si>
  <si>
    <t>Doyon</t>
  </si>
  <si>
    <t>Hauck</t>
  </si>
  <si>
    <t>Quest Diagnostics</t>
  </si>
  <si>
    <t>Dorman</t>
  </si>
  <si>
    <t>Custer</t>
  </si>
  <si>
    <t>Aimee</t>
  </si>
  <si>
    <t>Furrell</t>
  </si>
  <si>
    <t>Quintiles</t>
  </si>
  <si>
    <t>Byars</t>
  </si>
  <si>
    <t>Brooks</t>
  </si>
  <si>
    <t>Mona</t>
  </si>
  <si>
    <t>RSM McGladrey</t>
  </si>
  <si>
    <t>Clements</t>
  </si>
  <si>
    <t>Bj</t>
  </si>
  <si>
    <t>Ruskin</t>
  </si>
  <si>
    <t>Mcpherrin</t>
  </si>
  <si>
    <t>Elrichs</t>
  </si>
  <si>
    <t>Liddle</t>
  </si>
  <si>
    <t>Sheryl</t>
  </si>
  <si>
    <t>SAFC Biosciences</t>
  </si>
  <si>
    <t>Sooksengdao</t>
  </si>
  <si>
    <t>Katy</t>
  </si>
  <si>
    <t>TK100W60</t>
  </si>
  <si>
    <t>TK100W55</t>
  </si>
  <si>
    <t>TK100W50</t>
  </si>
  <si>
    <t>TK100W45</t>
  </si>
  <si>
    <t>TK100W40</t>
  </si>
  <si>
    <t>TK100W35</t>
  </si>
  <si>
    <t>TK100W30</t>
  </si>
  <si>
    <t>TK100W25</t>
  </si>
  <si>
    <t>TK100W20</t>
  </si>
  <si>
    <t>TK100M60</t>
  </si>
  <si>
    <t>TK100M55</t>
  </si>
  <si>
    <t>TK100M50</t>
  </si>
  <si>
    <t>TK100M45</t>
  </si>
  <si>
    <t>TK100M40</t>
  </si>
  <si>
    <t>TK100M35</t>
  </si>
  <si>
    <t>TK100M30</t>
  </si>
  <si>
    <t>TK100M25</t>
  </si>
  <si>
    <t>TK100M20</t>
  </si>
  <si>
    <t>Saint Luke's Health System</t>
  </si>
  <si>
    <t>Grayling</t>
  </si>
  <si>
    <t>Power</t>
  </si>
  <si>
    <t>Latisha</t>
  </si>
  <si>
    <t>Scipione</t>
  </si>
  <si>
    <t>Ellen</t>
  </si>
  <si>
    <t>Barnard</t>
  </si>
  <si>
    <t>Mcdonnell</t>
  </si>
  <si>
    <t>Mary Linda</t>
  </si>
  <si>
    <t>ScriptPro</t>
  </si>
  <si>
    <t>Harp</t>
  </si>
  <si>
    <t>Seaboard</t>
  </si>
  <si>
    <t>Aubri</t>
  </si>
  <si>
    <t>Mashek</t>
  </si>
  <si>
    <t>Armbrecht</t>
  </si>
  <si>
    <t>Sega</t>
  </si>
  <si>
    <t>Noah</t>
  </si>
  <si>
    <t>Ostertag</t>
  </si>
  <si>
    <t>ServiceMagic, Inc.</t>
  </si>
  <si>
    <t>Andre</t>
  </si>
  <si>
    <t>Tyson</t>
  </si>
  <si>
    <t>SkillPath</t>
  </si>
  <si>
    <t>Newbold</t>
  </si>
  <si>
    <t>Mulik</t>
  </si>
  <si>
    <t>Oshel</t>
  </si>
  <si>
    <t>Craft</t>
  </si>
  <si>
    <t>Catenhauser</t>
  </si>
  <si>
    <t>SMG</t>
  </si>
  <si>
    <t>Perez</t>
  </si>
  <si>
    <t>Thad</t>
  </si>
  <si>
    <t>Brende</t>
  </si>
  <si>
    <t>Nichole</t>
  </si>
  <si>
    <t>Sprint</t>
  </si>
  <si>
    <t>Dulan</t>
  </si>
  <si>
    <t>Silas</t>
  </si>
  <si>
    <t>Moran</t>
  </si>
  <si>
    <t>Cramer</t>
  </si>
  <si>
    <t>Page</t>
  </si>
  <si>
    <t>Chara</t>
  </si>
  <si>
    <t>Grisham-Jones</t>
  </si>
  <si>
    <t>Badaracco</t>
  </si>
  <si>
    <t>SPX Cooling Tech</t>
  </si>
  <si>
    <t>Sample</t>
  </si>
  <si>
    <t>Nunez</t>
  </si>
  <si>
    <t>Sergio</t>
  </si>
  <si>
    <t>State Street</t>
  </si>
  <si>
    <t>Borin</t>
  </si>
  <si>
    <t>Rask</t>
  </si>
  <si>
    <t>Winkler</t>
  </si>
  <si>
    <t>Stinson Morrison Hecker</t>
  </si>
  <si>
    <t>StoreFinancial/PSC</t>
  </si>
  <si>
    <t>Chitwood</t>
  </si>
  <si>
    <t>Tricia</t>
  </si>
  <si>
    <t>StrategicOne/Pivot</t>
  </si>
  <si>
    <t>Jarvis</t>
  </si>
  <si>
    <t>Ching</t>
  </si>
  <si>
    <t>Elton</t>
  </si>
  <si>
    <t>SunGard</t>
  </si>
  <si>
    <t>Sunlight Saunas</t>
  </si>
  <si>
    <t>Stegman</t>
  </si>
  <si>
    <t>Soi</t>
  </si>
  <si>
    <t>Roscetti</t>
  </si>
  <si>
    <t>Hamm</t>
  </si>
  <si>
    <t>Swiss Re</t>
  </si>
  <si>
    <t>Rabb</t>
  </si>
  <si>
    <t>Tsedenia</t>
  </si>
  <si>
    <t>Flanigan</t>
  </si>
  <si>
    <t>Herold</t>
  </si>
  <si>
    <t>SYSCO</t>
  </si>
  <si>
    <t>Hammond</t>
  </si>
  <si>
    <t>Lorenzo</t>
  </si>
  <si>
    <t>Blocker</t>
  </si>
  <si>
    <t>Strom</t>
  </si>
  <si>
    <t>TAC</t>
  </si>
  <si>
    <t>Cast</t>
  </si>
  <si>
    <t>Terracon</t>
  </si>
  <si>
    <t>Gorman</t>
  </si>
  <si>
    <t>Grace</t>
  </si>
  <si>
    <t>The Scoular Company</t>
  </si>
  <si>
    <t>Reno</t>
  </si>
  <si>
    <t>TranSystems</t>
  </si>
  <si>
    <t>Sandoval</t>
  </si>
  <si>
    <t>Margaret</t>
  </si>
  <si>
    <t>Truman Medical Center</t>
  </si>
  <si>
    <t>Cairns</t>
  </si>
  <si>
    <t>Eng-Washington</t>
  </si>
  <si>
    <t>Sareth</t>
  </si>
  <si>
    <t>Turner Construction</t>
  </si>
  <si>
    <t>Atkinson</t>
  </si>
  <si>
    <t>Lindhorst</t>
  </si>
  <si>
    <t>Brendan</t>
  </si>
  <si>
    <t>UMB Financial Corp</t>
  </si>
  <si>
    <t>Raggett</t>
  </si>
  <si>
    <t>Heiser</t>
  </si>
  <si>
    <t>Terrence</t>
  </si>
  <si>
    <t>Brice</t>
  </si>
  <si>
    <t>URS</t>
  </si>
  <si>
    <t>Johannes</t>
  </si>
  <si>
    <t>Prewitt</t>
  </si>
  <si>
    <t>Partin</t>
  </si>
  <si>
    <t>Isabella</t>
  </si>
  <si>
    <t>Yokley</t>
  </si>
  <si>
    <t>US Army Corps</t>
  </si>
  <si>
    <t>Bergling</t>
  </si>
  <si>
    <t>Spaulding</t>
  </si>
  <si>
    <t>Elizabeth</t>
  </si>
  <si>
    <t>Newton-Lund</t>
  </si>
  <si>
    <t>Josephine</t>
  </si>
  <si>
    <t>US Central</t>
  </si>
  <si>
    <t>Tyrrel</t>
  </si>
  <si>
    <t>Kristi</t>
  </si>
  <si>
    <t>Joann</t>
  </si>
  <si>
    <t>ViraCor Laboratories</t>
  </si>
  <si>
    <t>Covinsky</t>
  </si>
  <si>
    <t>Darryl</t>
  </si>
  <si>
    <t>VML</t>
  </si>
  <si>
    <t>Sizemore</t>
  </si>
  <si>
    <t>Marshall</t>
  </si>
  <si>
    <t>Cichon</t>
  </si>
  <si>
    <t>Veitch</t>
  </si>
  <si>
    <t>Burget</t>
  </si>
  <si>
    <t>Ruthy</t>
  </si>
  <si>
    <t>Schroeder</t>
  </si>
  <si>
    <t>Freda</t>
  </si>
  <si>
    <t>Waddell &amp; Reed</t>
  </si>
  <si>
    <t>Tynecshya</t>
  </si>
  <si>
    <t>Kalu</t>
  </si>
  <si>
    <t>Leftwich</t>
  </si>
  <si>
    <t>Mindi</t>
  </si>
  <si>
    <t>Santacruz</t>
  </si>
  <si>
    <t>WaterOne</t>
  </si>
  <si>
    <t>Westlake</t>
  </si>
  <si>
    <t>Roush</t>
  </si>
  <si>
    <t>Howe</t>
  </si>
  <si>
    <t>Birch</t>
  </si>
  <si>
    <t>Christie</t>
  </si>
  <si>
    <t>Pickrell</t>
  </si>
  <si>
    <t>Meek</t>
  </si>
  <si>
    <t>Larson</t>
  </si>
  <si>
    <t>Lilly</t>
  </si>
  <si>
    <t>XenoTech</t>
  </si>
  <si>
    <t>Flagg</t>
  </si>
  <si>
    <t>Neat</t>
  </si>
  <si>
    <t>Parkinson</t>
  </si>
  <si>
    <t>Simpson</t>
  </si>
  <si>
    <t>Quinlan</t>
  </si>
  <si>
    <t>Dylan</t>
  </si>
  <si>
    <t>YRC Worldwide</t>
  </si>
  <si>
    <t>Call</t>
  </si>
  <si>
    <t>Nassir</t>
  </si>
  <si>
    <t>Ali</t>
  </si>
  <si>
    <t>Bridgette</t>
  </si>
  <si>
    <t>Louderback</t>
  </si>
  <si>
    <t>Olivia</t>
  </si>
  <si>
    <t>Neatha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</si>
  <si>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</si>
  <si>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</si>
  <si>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</si>
  <si>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</si>
  <si>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</si>
  <si>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</si>
  <si>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</si>
  <si>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</si>
  <si>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</si>
  <si>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Place</t>
  </si>
  <si>
    <t>Allen</t>
  </si>
  <si>
    <t>Brian</t>
  </si>
  <si>
    <t>American Century</t>
  </si>
  <si>
    <t>B</t>
  </si>
  <si>
    <t>Swarts</t>
  </si>
  <si>
    <t>Jeff</t>
  </si>
  <si>
    <t>Brown</t>
  </si>
  <si>
    <t>David</t>
  </si>
  <si>
    <t>Matt</t>
  </si>
  <si>
    <t>Jim</t>
  </si>
  <si>
    <t>Walter</t>
  </si>
  <si>
    <t>Kevin</t>
  </si>
  <si>
    <t>Bill</t>
  </si>
  <si>
    <t>Jones</t>
  </si>
  <si>
    <t>Curtis</t>
  </si>
  <si>
    <t>James</t>
  </si>
  <si>
    <t>Rolland</t>
  </si>
  <si>
    <t>Schmidt</t>
  </si>
  <si>
    <t>Larry</t>
  </si>
  <si>
    <t>Evans</t>
  </si>
  <si>
    <t>Ginny</t>
  </si>
  <si>
    <t>F</t>
  </si>
  <si>
    <t>Monica</t>
  </si>
  <si>
    <t>Ross</t>
  </si>
  <si>
    <t>Richele</t>
  </si>
  <si>
    <t>Jill</t>
  </si>
  <si>
    <t>Carroll</t>
  </si>
  <si>
    <t>Jody</t>
  </si>
  <si>
    <t>Jeanne</t>
  </si>
  <si>
    <t>Walker</t>
  </si>
  <si>
    <t>Evelyn</t>
  </si>
  <si>
    <t>Harrison</t>
  </si>
  <si>
    <t>Jackie</t>
  </si>
  <si>
    <t>Peterson</t>
  </si>
  <si>
    <t>Leigh</t>
  </si>
  <si>
    <t>Patrick</t>
  </si>
  <si>
    <t>Davis</t>
  </si>
  <si>
    <t>Susan</t>
  </si>
  <si>
    <t>Julie</t>
  </si>
  <si>
    <t>Carol</t>
  </si>
  <si>
    <t>Michael</t>
  </si>
  <si>
    <t>Melanie</t>
  </si>
  <si>
    <t>Mark</t>
  </si>
  <si>
    <t>Jennifer</t>
  </si>
  <si>
    <t>Kristin</t>
  </si>
  <si>
    <t>Ryan</t>
  </si>
  <si>
    <t>American Italian Pasta Co.</t>
  </si>
  <si>
    <t>H</t>
  </si>
  <si>
    <t>Hoffmann</t>
  </si>
  <si>
    <t>Joe</t>
  </si>
  <si>
    <t>Gasper</t>
  </si>
  <si>
    <t>Anthony</t>
  </si>
  <si>
    <t>Heier</t>
  </si>
  <si>
    <t>Troy</t>
  </si>
  <si>
    <t>Hansen</t>
  </si>
  <si>
    <t>Galen</t>
  </si>
  <si>
    <t>Pete</t>
  </si>
  <si>
    <t>George</t>
  </si>
  <si>
    <t>Kelly</t>
  </si>
  <si>
    <t>Renee</t>
  </si>
  <si>
    <t>Scott</t>
  </si>
  <si>
    <t>Johnston</t>
  </si>
  <si>
    <t>Liz</t>
  </si>
  <si>
    <t>Snyder</t>
  </si>
  <si>
    <t>Stacey</t>
  </si>
  <si>
    <t>Valerie</t>
  </si>
  <si>
    <t>Sue</t>
  </si>
  <si>
    <t>Laura</t>
  </si>
  <si>
    <t>Brett</t>
  </si>
  <si>
    <t>American Sterling</t>
  </si>
  <si>
    <t>Villaverde</t>
  </si>
  <si>
    <t>Johnson</t>
  </si>
  <si>
    <t>Mike</t>
  </si>
  <si>
    <t>Randy</t>
  </si>
  <si>
    <t>John</t>
  </si>
  <si>
    <t>Matz</t>
  </si>
  <si>
    <t>Melissa</t>
  </si>
  <si>
    <t>Kathy</t>
  </si>
  <si>
    <t>Sokolow</t>
  </si>
  <si>
    <t>Lisa</t>
  </si>
  <si>
    <t>Gayle</t>
  </si>
  <si>
    <t>Clark</t>
  </si>
  <si>
    <t>Ben</t>
  </si>
  <si>
    <t>Americo</t>
  </si>
  <si>
    <t>D</t>
  </si>
  <si>
    <t>Chip</t>
  </si>
  <si>
    <t>Fowler</t>
  </si>
  <si>
    <t>Earl</t>
  </si>
  <si>
    <t>Hadenchuk</t>
  </si>
  <si>
    <t>Doran</t>
  </si>
  <si>
    <t>Thomas</t>
  </si>
  <si>
    <t>Dudley</t>
  </si>
  <si>
    <t>Gillette</t>
  </si>
  <si>
    <t>Shauna</t>
  </si>
  <si>
    <t>Blatt</t>
  </si>
  <si>
    <t>Teri</t>
  </si>
  <si>
    <t>Denise</t>
  </si>
  <si>
    <t>Eric</t>
  </si>
  <si>
    <t>Justin</t>
  </si>
  <si>
    <t>Sarah</t>
  </si>
  <si>
    <t>AMU</t>
  </si>
  <si>
    <t>E</t>
  </si>
  <si>
    <t>Sheffield</t>
  </si>
  <si>
    <t>Railsback</t>
  </si>
  <si>
    <t>Craver</t>
  </si>
  <si>
    <t>Christina</t>
  </si>
  <si>
    <t>Dacosta</t>
  </si>
  <si>
    <t>Eleanor</t>
  </si>
  <si>
    <t>Lee</t>
  </si>
  <si>
    <t>Gina</t>
  </si>
  <si>
    <t>Matthew</t>
  </si>
  <si>
    <t>G</t>
  </si>
  <si>
    <t>Offield</t>
  </si>
  <si>
    <t>Robert</t>
  </si>
  <si>
    <t>Applebee's</t>
  </si>
  <si>
    <t>Derek</t>
  </si>
  <si>
    <t>Bronson</t>
  </si>
  <si>
    <t>Terryl</t>
  </si>
  <si>
    <t>Oman</t>
  </si>
  <si>
    <t>Tony</t>
  </si>
  <si>
    <t>Wilson</t>
  </si>
  <si>
    <t>Michelle</t>
  </si>
  <si>
    <t>Jessica</t>
  </si>
  <si>
    <t>Munden</t>
  </si>
  <si>
    <t>Sharon</t>
  </si>
  <si>
    <t>Niemeier</t>
  </si>
  <si>
    <t>Stephanie</t>
  </si>
  <si>
    <t>Lynn</t>
  </si>
  <si>
    <t>Eastman</t>
  </si>
  <si>
    <t>Janine</t>
  </si>
  <si>
    <t>Tiffany</t>
  </si>
  <si>
    <t>Hamilton</t>
  </si>
  <si>
    <t>Karen</t>
  </si>
  <si>
    <t>Amy</t>
  </si>
  <si>
    <t>Paul</t>
  </si>
  <si>
    <t>Dan</t>
  </si>
  <si>
    <t>Aptuit</t>
  </si>
  <si>
    <t>C</t>
  </si>
  <si>
    <t>Taylor</t>
  </si>
  <si>
    <t>Adam</t>
  </si>
  <si>
    <t>Goehl</t>
  </si>
  <si>
    <t>Miller</t>
  </si>
  <si>
    <t>Hiraki</t>
  </si>
  <si>
    <t>Benita</t>
  </si>
  <si>
    <t>Chris</t>
  </si>
  <si>
    <t>Smith</t>
  </si>
  <si>
    <t>Stephen</t>
  </si>
  <si>
    <t>Anderson</t>
  </si>
  <si>
    <t>Aquila, Inc.</t>
  </si>
  <si>
    <t>Gene</t>
  </si>
  <si>
    <t>Swanson</t>
  </si>
  <si>
    <t>Williams</t>
  </si>
  <si>
    <t>Gray</t>
  </si>
  <si>
    <t>Charlie</t>
  </si>
  <si>
    <t>Gary</t>
  </si>
  <si>
    <t>ARC</t>
  </si>
  <si>
    <t>Wittkopp</t>
  </si>
  <si>
    <t>Amanda</t>
  </si>
  <si>
    <t>Goolsby</t>
  </si>
  <si>
    <t>Jana</t>
  </si>
  <si>
    <t>Loudon</t>
  </si>
  <si>
    <t>Janice</t>
  </si>
  <si>
    <t>Peters</t>
  </si>
  <si>
    <t>Douglas</t>
  </si>
  <si>
    <t>Beth</t>
  </si>
  <si>
    <t>Amber</t>
  </si>
  <si>
    <t>Dorothy</t>
  </si>
  <si>
    <t>Popp</t>
  </si>
  <si>
    <t>Jason</t>
  </si>
  <si>
    <t>Archer Daniels Midland Co.</t>
  </si>
  <si>
    <t>Zirjacks</t>
  </si>
  <si>
    <t>Brophy</t>
  </si>
  <si>
    <t>Talley</t>
  </si>
  <si>
    <t>Sandra</t>
  </si>
  <si>
    <t>Joel</t>
  </si>
  <si>
    <t>Bruce</t>
  </si>
  <si>
    <t>Greg</t>
  </si>
  <si>
    <t>Archer Technologies</t>
  </si>
  <si>
    <t>Nelson</t>
  </si>
  <si>
    <t>Scheinkoenig</t>
  </si>
  <si>
    <t>Jon</t>
  </si>
  <si>
    <t>Robertson</t>
  </si>
  <si>
    <t>Woods</t>
  </si>
  <si>
    <t>Wendy</t>
  </si>
  <si>
    <t>Bob</t>
  </si>
  <si>
    <t>ATK</t>
  </si>
  <si>
    <t>A</t>
  </si>
  <si>
    <t>Watson</t>
  </si>
  <si>
    <t>Marlon</t>
  </si>
  <si>
    <t>Garrett</t>
  </si>
  <si>
    <t>Prentis</t>
  </si>
  <si>
    <t>Alan</t>
  </si>
  <si>
    <t>Brunig</t>
  </si>
  <si>
    <t>Kirk</t>
  </si>
  <si>
    <t>Wong</t>
  </si>
  <si>
    <t>Lin</t>
  </si>
  <si>
    <t>Hoeppner</t>
  </si>
  <si>
    <t>Mindy</t>
  </si>
  <si>
    <t>Ray</t>
  </si>
  <si>
    <t>Marchant-Wirtz</t>
  </si>
  <si>
    <t>Kimberly</t>
  </si>
  <si>
    <t>Thurber</t>
  </si>
  <si>
    <t>Ennie</t>
  </si>
  <si>
    <t>Timothy</t>
  </si>
  <si>
    <t>Avila University</t>
  </si>
  <si>
    <t>Iliff</t>
  </si>
  <si>
    <t>Steve</t>
  </si>
  <si>
    <t>Kari</t>
  </si>
  <si>
    <t>Harris</t>
  </si>
  <si>
    <t>Edwin</t>
  </si>
  <si>
    <t>Dyer</t>
  </si>
  <si>
    <t>AWG</t>
  </si>
  <si>
    <t>Zach</t>
  </si>
  <si>
    <t>Dave</t>
  </si>
  <si>
    <t>Lopez</t>
  </si>
  <si>
    <t>Tom</t>
  </si>
  <si>
    <t>Cannon</t>
  </si>
  <si>
    <t>Shelly</t>
  </si>
  <si>
    <t>Mitchell</t>
  </si>
  <si>
    <t>Annette</t>
  </si>
  <si>
    <t>Betty</t>
  </si>
  <si>
    <t>Todd</t>
  </si>
  <si>
    <t>Heather</t>
  </si>
  <si>
    <t>Richard</t>
  </si>
  <si>
    <t>Shannon</t>
  </si>
  <si>
    <t>Griffin</t>
  </si>
  <si>
    <t>Marty</t>
  </si>
  <si>
    <t>Baker</t>
  </si>
  <si>
    <t>Axcet HR Solutions</t>
  </si>
  <si>
    <t>Donovan</t>
  </si>
  <si>
    <t>Andrew</t>
  </si>
  <si>
    <t>Clegg</t>
  </si>
  <si>
    <t>Clifford</t>
  </si>
  <si>
    <t>Kesselring</t>
  </si>
  <si>
    <t>Fink</t>
  </si>
  <si>
    <t>Mary</t>
  </si>
  <si>
    <t>Patnode</t>
  </si>
  <si>
    <t>Donna</t>
  </si>
  <si>
    <t>Angela</t>
  </si>
  <si>
    <t>B/E Aerospace</t>
  </si>
  <si>
    <t>Morris</t>
  </si>
  <si>
    <t>James_(Pat)</t>
  </si>
  <si>
    <t>Osterwald</t>
  </si>
  <si>
    <t>Debbie</t>
  </si>
  <si>
    <t>Jan</t>
  </si>
  <si>
    <t>Balance Innovations</t>
  </si>
  <si>
    <t>Drees</t>
  </si>
  <si>
    <t>Molzer</t>
  </si>
  <si>
    <t>Keith</t>
  </si>
  <si>
    <t>Min</t>
  </si>
  <si>
    <t>Rob</t>
  </si>
  <si>
    <t>Bank Midwest</t>
  </si>
  <si>
    <t>Daniel</t>
  </si>
  <si>
    <t>Hartley</t>
  </si>
  <si>
    <t>Barkley</t>
  </si>
  <si>
    <t>Brandon</t>
  </si>
  <si>
    <t>Fromm</t>
  </si>
  <si>
    <t>Katie</t>
  </si>
  <si>
    <t>Linda</t>
  </si>
  <si>
    <t>Patty</t>
  </si>
  <si>
    <t>Dana</t>
  </si>
  <si>
    <t>Andy</t>
  </si>
  <si>
    <t>Robin</t>
  </si>
  <si>
    <t>Bayer</t>
  </si>
  <si>
    <t>Praeuner</t>
  </si>
  <si>
    <t>Willard</t>
  </si>
  <si>
    <t>Hocker</t>
  </si>
  <si>
    <t>Brad</t>
  </si>
  <si>
    <t>Hoech</t>
  </si>
  <si>
    <t>Shea</t>
  </si>
  <si>
    <t>Dallstream</t>
  </si>
  <si>
    <t>Katherine</t>
  </si>
  <si>
    <t>Sara</t>
  </si>
  <si>
    <t>Antonia</t>
  </si>
  <si>
    <t>Jackson</t>
  </si>
  <si>
    <t>Helen</t>
  </si>
  <si>
    <t>Wood</t>
  </si>
  <si>
    <t>Sheila</t>
  </si>
  <si>
    <t>Rodriguez</t>
  </si>
  <si>
    <t>Jamie</t>
  </si>
  <si>
    <t>Rebecca</t>
  </si>
  <si>
    <t>Holmes</t>
  </si>
  <si>
    <t>Kendrick</t>
  </si>
  <si>
    <t>Jacob</t>
  </si>
  <si>
    <t>BKD</t>
  </si>
  <si>
    <t>Aaron</t>
  </si>
  <si>
    <t>Jesse</t>
  </si>
  <si>
    <t>Barnes</t>
  </si>
  <si>
    <t>Ed</t>
  </si>
  <si>
    <t>Wayne</t>
  </si>
  <si>
    <t>Mast</t>
  </si>
  <si>
    <t>Mathis</t>
  </si>
  <si>
    <t>Jordan</t>
  </si>
  <si>
    <t>Leslie</t>
  </si>
  <si>
    <t>Judy</t>
  </si>
  <si>
    <t>Macquarrie</t>
  </si>
  <si>
    <t>Cindy</t>
  </si>
  <si>
    <t>Teresa</t>
  </si>
  <si>
    <t>Cockrum</t>
  </si>
  <si>
    <t>Joshua</t>
  </si>
  <si>
    <t>Black &amp; Veatch</t>
  </si>
  <si>
    <t>Mccurry</t>
  </si>
  <si>
    <t>Gillen</t>
  </si>
  <si>
    <t>Levi</t>
  </si>
  <si>
    <t>Hawkins</t>
  </si>
  <si>
    <t>Roger</t>
  </si>
  <si>
    <t>Dykstra</t>
  </si>
  <si>
    <t>Gooch</t>
  </si>
  <si>
    <t>Rod</t>
  </si>
  <si>
    <t>Barnett</t>
  </si>
  <si>
    <t>Touslee</t>
  </si>
  <si>
    <t>Maganti</t>
  </si>
  <si>
    <t>Shilpa</t>
  </si>
  <si>
    <t>Tettambel</t>
  </si>
  <si>
    <t>Jane</t>
  </si>
  <si>
    <t>Freeman</t>
  </si>
  <si>
    <t>Langham</t>
  </si>
  <si>
    <t>Swartz</t>
  </si>
  <si>
    <t>Nancy</t>
  </si>
  <si>
    <t>Shawn</t>
  </si>
  <si>
    <t>William</t>
  </si>
  <si>
    <t>Charles</t>
  </si>
  <si>
    <t>Rohr</t>
  </si>
  <si>
    <t>Block &amp; Company, Inc.</t>
  </si>
  <si>
    <t>Carpenter</t>
  </si>
  <si>
    <t>Bullcoming</t>
  </si>
  <si>
    <t>Jeremy</t>
  </si>
  <si>
    <t>Blue Cross Blue Shield</t>
  </si>
  <si>
    <t>Travis</t>
  </si>
  <si>
    <t>Withers</t>
  </si>
  <si>
    <t>Phil</t>
  </si>
  <si>
    <t>Raymond</t>
  </si>
  <si>
    <t>Hall</t>
  </si>
  <si>
    <t>Rick</t>
  </si>
  <si>
    <t>Harshman</t>
  </si>
  <si>
    <t>Megan</t>
  </si>
  <si>
    <t>Terri</t>
  </si>
  <si>
    <t>Kipping</t>
  </si>
  <si>
    <t>Andrea</t>
  </si>
  <si>
    <t>Mckelvy</t>
  </si>
  <si>
    <t>Norma</t>
  </si>
  <si>
    <t>Erin</t>
  </si>
  <si>
    <t>Jenkins</t>
  </si>
  <si>
    <t>Carla</t>
  </si>
  <si>
    <t>Ford</t>
  </si>
  <si>
    <t>Martin</t>
  </si>
  <si>
    <t>BRR</t>
  </si>
  <si>
    <t>Mehrwin</t>
  </si>
  <si>
    <t>Carter</t>
  </si>
  <si>
    <t>Bobby</t>
  </si>
  <si>
    <t>Craddock</t>
  </si>
  <si>
    <t>Becky</t>
  </si>
  <si>
    <t>Wooldridge</t>
  </si>
  <si>
    <t>Green</t>
  </si>
  <si>
    <t>Kem</t>
  </si>
  <si>
    <t>Elaine</t>
  </si>
  <si>
    <t>Antwan</t>
  </si>
  <si>
    <t>Burns &amp; McDonnell</t>
  </si>
  <si>
    <t>Mcafee</t>
  </si>
  <si>
    <t>Lindner</t>
  </si>
  <si>
    <t>Ivan</t>
  </si>
  <si>
    <t>Kronenwetter</t>
  </si>
  <si>
    <t>Fellows</t>
  </si>
  <si>
    <t>Hilary</t>
  </si>
  <si>
    <t>Robinson</t>
  </si>
  <si>
    <t>Lyons</t>
  </si>
  <si>
    <t>Mia</t>
  </si>
  <si>
    <t>Diane</t>
  </si>
  <si>
    <t>Keyes</t>
  </si>
  <si>
    <t>Trudy</t>
  </si>
  <si>
    <t>Reed</t>
  </si>
  <si>
    <t>Ron</t>
  </si>
  <si>
    <t>Debra</t>
  </si>
  <si>
    <t>Webb</t>
  </si>
  <si>
    <t>Butler Manufacturing</t>
  </si>
  <si>
    <t>Jagels</t>
  </si>
  <si>
    <t>Brentano</t>
  </si>
  <si>
    <t>Fulghum</t>
  </si>
  <si>
    <t>C&amp;C Group</t>
  </si>
  <si>
    <t>Tenbrink</t>
  </si>
  <si>
    <t>Strohm</t>
  </si>
  <si>
    <t>Caravan Ingredients</t>
  </si>
  <si>
    <t>Nicholas</t>
  </si>
  <si>
    <t>Cerner</t>
  </si>
  <si>
    <t>White</t>
  </si>
  <si>
    <t>Wilde</t>
  </si>
  <si>
    <t>Eckertson</t>
  </si>
  <si>
    <t>Fred</t>
  </si>
  <si>
    <t>Kiburz</t>
  </si>
  <si>
    <t>Janet</t>
  </si>
  <si>
    <t>Mckibben</t>
  </si>
  <si>
    <t>Mona`</t>
  </si>
  <si>
    <t>Crawford</t>
  </si>
  <si>
    <t>Jenny</t>
  </si>
  <si>
    <t>Nicole</t>
  </si>
  <si>
    <t>Alison</t>
  </si>
  <si>
    <t>Mccoppin</t>
  </si>
  <si>
    <t>CH Robinson</t>
  </si>
  <si>
    <t>Thielen</t>
  </si>
  <si>
    <t>Neil</t>
  </si>
  <si>
    <t>Blaise</t>
  </si>
  <si>
    <t>Allison</t>
  </si>
  <si>
    <t>Bradford</t>
  </si>
  <si>
    <t>Children's Mercy Hospitals &amp; Clinics</t>
  </si>
  <si>
    <t>Linz</t>
  </si>
  <si>
    <t>Dumas</t>
  </si>
  <si>
    <t>Ronald</t>
  </si>
  <si>
    <t>Gerald</t>
  </si>
  <si>
    <t>Roberts</t>
  </si>
  <si>
    <t>Anna</t>
  </si>
  <si>
    <t>Regina</t>
  </si>
  <si>
    <t>Adamson</t>
  </si>
  <si>
    <t>Carolyn</t>
  </si>
  <si>
    <t>Viglietti</t>
  </si>
  <si>
    <t>Parker</t>
  </si>
  <si>
    <t>Byrne</t>
  </si>
  <si>
    <t>Christopher</t>
  </si>
  <si>
    <t>Wright</t>
  </si>
  <si>
    <t>City of Independence</t>
  </si>
  <si>
    <t>Fiala</t>
  </si>
  <si>
    <t>Tim</t>
  </si>
  <si>
    <t>Kelsey</t>
  </si>
  <si>
    <t>Hicks</t>
  </si>
  <si>
    <t>Campbell</t>
  </si>
  <si>
    <t>Lowrey</t>
  </si>
  <si>
    <t>Gonzalez</t>
  </si>
  <si>
    <t>Jose</t>
  </si>
  <si>
    <t>City of KCMO</t>
  </si>
  <si>
    <t>Black</t>
  </si>
  <si>
    <t>Dunnell</t>
  </si>
  <si>
    <t>Yonker</t>
  </si>
  <si>
    <t>Bolton</t>
  </si>
  <si>
    <t>Clyde</t>
  </si>
  <si>
    <t>Jerry</t>
  </si>
  <si>
    <t>Jenson</t>
  </si>
  <si>
    <t>Anita</t>
  </si>
  <si>
    <t>Borge</t>
  </si>
  <si>
    <t>Bond</t>
  </si>
  <si>
    <t>Walsh</t>
  </si>
  <si>
    <t>City of Lenexa</t>
  </si>
  <si>
    <t>Crane</t>
  </si>
  <si>
    <t>Hobie</t>
  </si>
  <si>
    <t>Vannice</t>
  </si>
  <si>
    <t>Cummings</t>
  </si>
  <si>
    <t>Mahoney</t>
  </si>
  <si>
    <t>Pat</t>
  </si>
  <si>
    <t>Ginger</t>
  </si>
  <si>
    <t>Sherry</t>
  </si>
  <si>
    <t>Jacobs</t>
  </si>
  <si>
    <t>City of Overland Park</t>
  </si>
  <si>
    <t>Shields</t>
  </si>
  <si>
    <t>Sommerfeld</t>
  </si>
  <si>
    <t>Marvin</t>
  </si>
  <si>
    <t>Doug</t>
  </si>
  <si>
    <t>CK Enterprises, Inc.</t>
  </si>
  <si>
    <t>Kunkel</t>
  </si>
  <si>
    <t>Chari</t>
  </si>
  <si>
    <t>Gaghen</t>
  </si>
  <si>
    <t>Elijah</t>
  </si>
  <si>
    <t>Clinical Reference Lab</t>
  </si>
  <si>
    <t>Flenoy</t>
  </si>
  <si>
    <t>Adrine</t>
  </si>
  <si>
    <t>Hein</t>
  </si>
  <si>
    <t>Dahlquist</t>
  </si>
  <si>
    <t>Kolbow</t>
  </si>
  <si>
    <t>Leblanc</t>
  </si>
  <si>
    <t>Jeffrey</t>
  </si>
  <si>
    <t>Covansys</t>
  </si>
  <si>
    <t>Fanty</t>
  </si>
  <si>
    <t>Maurice</t>
  </si>
  <si>
    <t>Jonathan</t>
  </si>
  <si>
    <t>Pruzhanovsky</t>
  </si>
  <si>
    <t>Val</t>
  </si>
  <si>
    <t>Shoebrook</t>
  </si>
  <si>
    <t>Colton</t>
  </si>
  <si>
    <t>Bock</t>
  </si>
  <si>
    <t>Goad</t>
  </si>
  <si>
    <t>Robyn</t>
  </si>
  <si>
    <t>Bud</t>
  </si>
  <si>
    <t>Danisco</t>
  </si>
  <si>
    <t>Burgoon</t>
  </si>
  <si>
    <t>Muiruri</t>
  </si>
  <si>
    <t>Antony</t>
  </si>
  <si>
    <t>Carlos</t>
  </si>
  <si>
    <t>Davidson Brown</t>
  </si>
  <si>
    <t>Bridges</t>
  </si>
  <si>
    <t>Davidson</t>
  </si>
  <si>
    <t>Kenkel</t>
  </si>
  <si>
    <t>Jaclyn</t>
  </si>
  <si>
    <t>Elissa</t>
  </si>
  <si>
    <t>Vine</t>
  </si>
  <si>
    <t>Jeffries</t>
  </si>
  <si>
    <t>Andrews</t>
  </si>
  <si>
    <t>DST</t>
  </si>
  <si>
    <t>Lovelace</t>
  </si>
  <si>
    <t>Antonio D.</t>
  </si>
  <si>
    <t>Andrade</t>
  </si>
  <si>
    <t>Benoit</t>
  </si>
  <si>
    <t>Ayars</t>
  </si>
  <si>
    <t>Sims</t>
  </si>
  <si>
    <t>Victoria</t>
  </si>
  <si>
    <t>Waters</t>
  </si>
  <si>
    <t>Christal</t>
  </si>
  <si>
    <t>Sadeana</t>
  </si>
  <si>
    <t>Holden</t>
  </si>
  <si>
    <t>Carolynne</t>
  </si>
  <si>
    <t>Sally</t>
  </si>
  <si>
    <t>Dennis</t>
  </si>
  <si>
    <t>Susie</t>
  </si>
  <si>
    <t>Ashley</t>
  </si>
  <si>
    <t>Diloreto</t>
  </si>
  <si>
    <t>Embarq</t>
  </si>
  <si>
    <t>Nsenki</t>
  </si>
  <si>
    <t>Rainer</t>
  </si>
  <si>
    <t>Cragun</t>
  </si>
  <si>
    <t>Torrez</t>
  </si>
  <si>
    <t>Don</t>
  </si>
  <si>
    <t>Dilworth</t>
  </si>
  <si>
    <t>Manderfeld</t>
  </si>
  <si>
    <t>Diana</t>
  </si>
  <si>
    <t>Clarke</t>
  </si>
  <si>
    <t>Maureen</t>
  </si>
  <si>
    <t>Zimmerman</t>
  </si>
  <si>
    <t>EPA</t>
  </si>
  <si>
    <t>Hernandez-Santiago</t>
  </si>
  <si>
    <t>Neftali</t>
  </si>
  <si>
    <t>Pratt</t>
  </si>
  <si>
    <t>Clint</t>
  </si>
  <si>
    <t>Doyle</t>
  </si>
  <si>
    <t>Landewe</t>
  </si>
  <si>
    <t>Adkins</t>
  </si>
  <si>
    <t>Tabatha</t>
  </si>
  <si>
    <t>Reitz</t>
  </si>
  <si>
    <t>Patricia</t>
  </si>
  <si>
    <t>Flournoy</t>
  </si>
  <si>
    <t>Luetta</t>
  </si>
  <si>
    <t>Swyers</t>
  </si>
  <si>
    <t>Chen</t>
  </si>
  <si>
    <t>Broadie</t>
  </si>
  <si>
    <t>Dane</t>
  </si>
  <si>
    <t>Ernst &amp; Young</t>
  </si>
  <si>
    <t>Hernandez</t>
  </si>
  <si>
    <t>Barnicle</t>
  </si>
  <si>
    <t>Farmers Insurance</t>
  </si>
  <si>
    <t>O. Brent</t>
  </si>
  <si>
    <t>Vasquez</t>
  </si>
  <si>
    <t>Wade</t>
  </si>
  <si>
    <t>Fosburgh</t>
  </si>
  <si>
    <t>Hoog</t>
  </si>
  <si>
    <t>Franklin</t>
  </si>
  <si>
    <t>Victor</t>
  </si>
  <si>
    <t>Lakeisha</t>
  </si>
  <si>
    <t>Lindsey</t>
  </si>
  <si>
    <t>Huyen</t>
  </si>
  <si>
    <t>Sappington</t>
  </si>
  <si>
    <t>Ulonda</t>
  </si>
  <si>
    <t>Welsh</t>
  </si>
  <si>
    <t>Nicolle</t>
  </si>
  <si>
    <t>Tonya</t>
  </si>
  <si>
    <t>Brent</t>
  </si>
  <si>
    <t>Favorite Healthcare Staffing</t>
  </si>
  <si>
    <t>Noack</t>
  </si>
  <si>
    <t>Jeffery</t>
  </si>
  <si>
    <t>Puckett</t>
  </si>
  <si>
    <t>Federal Reserve Bank</t>
  </si>
  <si>
    <t>Roller</t>
  </si>
  <si>
    <t>Diffenderfer</t>
  </si>
  <si>
    <t>Norwood</t>
  </si>
  <si>
    <t>Dena</t>
  </si>
  <si>
    <t>Craig</t>
  </si>
  <si>
    <t>Ferrellgas</t>
  </si>
  <si>
    <t>Blackman</t>
  </si>
  <si>
    <t>Christ</t>
  </si>
  <si>
    <t>Kruger</t>
  </si>
  <si>
    <t>Bohannon</t>
  </si>
  <si>
    <t>Greer</t>
  </si>
  <si>
    <t>Niver</t>
  </si>
  <si>
    <t>Sirlin</t>
  </si>
  <si>
    <t>Tracy</t>
  </si>
  <si>
    <t>Spoor</t>
  </si>
  <si>
    <t>Boothe</t>
  </si>
  <si>
    <t>Grove</t>
  </si>
  <si>
    <t>Holly</t>
  </si>
  <si>
    <t>Fidelity MLS</t>
  </si>
  <si>
    <t>Thimmesch</t>
  </si>
  <si>
    <t>Financial Counselors Inc./Midwest Trust Co.</t>
  </si>
  <si>
    <t>Gilbert</t>
  </si>
  <si>
    <t>Bryon</t>
  </si>
  <si>
    <t>Drake</t>
  </si>
  <si>
    <t>Hammer</t>
  </si>
  <si>
    <t>Janessa</t>
  </si>
  <si>
    <t>Behrman</t>
  </si>
  <si>
    <t>Maresch</t>
  </si>
  <si>
    <t>Casey</t>
  </si>
  <si>
    <t>Freightquote.com</t>
  </si>
  <si>
    <t>Ruffin</t>
  </si>
  <si>
    <t>Mitch</t>
  </si>
  <si>
    <t>Patten</t>
  </si>
  <si>
    <t>Bachman</t>
  </si>
  <si>
    <t>Harkness</t>
  </si>
  <si>
    <t>Wiens</t>
  </si>
  <si>
    <t>Dorsey</t>
  </si>
  <si>
    <t>Weilbaker</t>
  </si>
  <si>
    <t>Dupree</t>
  </si>
  <si>
    <t>Pfannenstiel</t>
  </si>
  <si>
    <t>Cantwell</t>
  </si>
  <si>
    <t>Damon</t>
  </si>
  <si>
    <t>Garmin</t>
  </si>
  <si>
    <t>Steiner</t>
  </si>
  <si>
    <t>Duerksen</t>
  </si>
  <si>
    <t>Noel</t>
  </si>
  <si>
    <t>Howard</t>
  </si>
  <si>
    <t>Marissa</t>
  </si>
  <si>
    <t>GBA</t>
  </si>
  <si>
    <t>Stuempel</t>
  </si>
  <si>
    <t>Nichols</t>
  </si>
  <si>
    <t>GEHA</t>
  </si>
  <si>
    <t>Caughron</t>
  </si>
  <si>
    <t>Heath</t>
  </si>
  <si>
    <t>Cecil</t>
  </si>
  <si>
    <t>Manning</t>
  </si>
  <si>
    <t>Clifton</t>
  </si>
  <si>
    <t>Jensen-Wand</t>
  </si>
  <si>
    <t>Grundfos Pumps</t>
  </si>
  <si>
    <t>Goering</t>
  </si>
  <si>
    <t>Mcellhiney</t>
  </si>
  <si>
    <t>Deidre</t>
  </si>
  <si>
    <t>H&amp;R Block</t>
  </si>
  <si>
    <t>Dextraze</t>
  </si>
  <si>
    <t>Schell</t>
  </si>
  <si>
    <t>Jiang</t>
  </si>
  <si>
    <t>Heinz</t>
  </si>
  <si>
    <t>Manda</t>
  </si>
  <si>
    <t>Kathie</t>
  </si>
  <si>
    <t>Wagner</t>
  </si>
  <si>
    <t>Newkirk</t>
  </si>
  <si>
    <t>Collins</t>
  </si>
  <si>
    <t>Brenda</t>
  </si>
  <si>
    <t>Adams</t>
  </si>
  <si>
    <t>Hallmark</t>
  </si>
  <si>
    <t>Langley</t>
  </si>
  <si>
    <t>Adeniran</t>
  </si>
  <si>
    <t>Wale</t>
  </si>
  <si>
    <t>Eaton</t>
  </si>
  <si>
    <t>Abramson</t>
  </si>
  <si>
    <t>Vanschoelandt</t>
  </si>
  <si>
    <t>Griggs</t>
  </si>
  <si>
    <t>Ivory</t>
  </si>
  <si>
    <t>Dalela</t>
  </si>
  <si>
    <t>Danielle</t>
  </si>
  <si>
    <t>Bearden</t>
  </si>
  <si>
    <t>Tammy</t>
  </si>
  <si>
    <t>Lushbough</t>
  </si>
  <si>
    <t>Mccaughey</t>
  </si>
  <si>
    <t>Bulman-Griggs</t>
  </si>
  <si>
    <t>Bates</t>
  </si>
  <si>
    <t>Stacy</t>
  </si>
  <si>
    <t>Phyllis</t>
  </si>
  <si>
    <t>Harley-Davidson</t>
  </si>
  <si>
    <t>Walters</t>
  </si>
  <si>
    <t>Wells</t>
  </si>
  <si>
    <t>Harrah's</t>
  </si>
  <si>
    <t>Grose</t>
  </si>
  <si>
    <t>Bradley</t>
  </si>
  <si>
    <t>Berry</t>
  </si>
  <si>
    <t>Armendarez</t>
  </si>
  <si>
    <t>Trisha</t>
  </si>
  <si>
    <t>Kious</t>
  </si>
  <si>
    <t>Henderson Engineers</t>
  </si>
  <si>
    <t>Kaloupek</t>
  </si>
  <si>
    <t>Tobin</t>
  </si>
  <si>
    <t>Neill</t>
  </si>
  <si>
    <t>Hood</t>
  </si>
  <si>
    <t>Araina</t>
  </si>
  <si>
    <t>Lendt</t>
  </si>
  <si>
    <t>Phillips</t>
  </si>
  <si>
    <t>Martino</t>
  </si>
  <si>
    <t>Spinks</t>
  </si>
  <si>
    <t>Pierce</t>
  </si>
  <si>
    <t>Nick</t>
  </si>
  <si>
    <t>Brock</t>
  </si>
  <si>
    <t>Henry Wurst, Inc.</t>
  </si>
  <si>
    <t>Butler</t>
  </si>
  <si>
    <t>HNTB</t>
  </si>
  <si>
    <t>Shropshire</t>
  </si>
  <si>
    <t>Brestin</t>
  </si>
  <si>
    <t>Miguel</t>
  </si>
  <si>
    <t>Hannon</t>
  </si>
  <si>
    <t>Philip</t>
  </si>
  <si>
    <t>Law</t>
  </si>
  <si>
    <t>Samantha</t>
  </si>
  <si>
    <t>Heinauer</t>
  </si>
  <si>
    <t>Lynette</t>
  </si>
  <si>
    <t>Gregory</t>
  </si>
  <si>
    <t>Tirzah</t>
  </si>
  <si>
    <t>Harden</t>
  </si>
  <si>
    <t>Deanna</t>
  </si>
  <si>
    <t>Brewster</t>
  </si>
  <si>
    <t>Marilyn</t>
  </si>
  <si>
    <t>Rus</t>
  </si>
  <si>
    <t>Holmes Murphy &amp; Associates</t>
  </si>
  <si>
    <t>Hoversten</t>
  </si>
  <si>
    <t>Wheeler</t>
  </si>
  <si>
    <t>Wilks</t>
  </si>
  <si>
    <t>Grete</t>
  </si>
  <si>
    <t>Krska</t>
  </si>
  <si>
    <t>Jeran</t>
  </si>
  <si>
    <t>Honeywell FM&amp;T</t>
  </si>
  <si>
    <t>Terry</t>
  </si>
  <si>
    <t>Duncan</t>
  </si>
  <si>
    <t>Zeman</t>
  </si>
  <si>
    <t>Bright</t>
  </si>
  <si>
    <t>Everette</t>
  </si>
  <si>
    <t>Myra</t>
  </si>
  <si>
    <t>Bennett</t>
  </si>
  <si>
    <t>Brinker</t>
  </si>
  <si>
    <t>Honeywell Olathe</t>
  </si>
  <si>
    <t>Bartlett</t>
  </si>
  <si>
    <t>Bruna</t>
  </si>
  <si>
    <t>Zielinski</t>
  </si>
  <si>
    <t>Edward</t>
  </si>
  <si>
    <t>Lust</t>
  </si>
  <si>
    <t>Lang</t>
  </si>
  <si>
    <t>Joanne</t>
  </si>
  <si>
    <t>IBT, Inc.</t>
  </si>
  <si>
    <t>Hale</t>
  </si>
  <si>
    <t>Forte'</t>
  </si>
  <si>
    <t>Antonio</t>
  </si>
  <si>
    <t>Stark</t>
  </si>
  <si>
    <t>Van Vickle</t>
  </si>
  <si>
    <t>Kenneth</t>
  </si>
  <si>
    <t>Herbert</t>
  </si>
  <si>
    <t>Mcginnis</t>
  </si>
  <si>
    <t>Lacy</t>
  </si>
  <si>
    <t>Gantt</t>
  </si>
  <si>
    <t>Porter</t>
  </si>
  <si>
    <t>Hill</t>
  </si>
  <si>
    <t>JCPRD</t>
  </si>
  <si>
    <t>Armstrong</t>
  </si>
  <si>
    <t>Kempfe</t>
  </si>
  <si>
    <t>King</t>
  </si>
  <si>
    <t>JE Dunn</t>
  </si>
  <si>
    <t>John Deere</t>
  </si>
  <si>
    <t>Kuehl</t>
  </si>
  <si>
    <t>Garett</t>
  </si>
  <si>
    <t>Davison</t>
  </si>
  <si>
    <t>Erine</t>
  </si>
  <si>
    <t>Quashie</t>
  </si>
  <si>
    <t>Philo</t>
  </si>
  <si>
    <t>Taswell-Miller</t>
  </si>
  <si>
    <t>Barbara</t>
  </si>
  <si>
    <t>Cunningham</t>
  </si>
  <si>
    <t>JPMorgan</t>
  </si>
  <si>
    <t>Singh</t>
  </si>
  <si>
    <t>Gaurav</t>
  </si>
  <si>
    <t>Debrevi</t>
  </si>
  <si>
    <t>Kern</t>
  </si>
  <si>
    <t>Randall</t>
  </si>
  <si>
    <t>Kent</t>
  </si>
  <si>
    <t>Hangauer</t>
  </si>
  <si>
    <t>Zack</t>
  </si>
  <si>
    <t>Lowell</t>
  </si>
  <si>
    <t>Jowell</t>
  </si>
  <si>
    <t>Parish</t>
  </si>
  <si>
    <t>Krystal</t>
  </si>
  <si>
    <t>Patterson</t>
  </si>
  <si>
    <t>Brinda</t>
  </si>
  <si>
    <t>Obrien</t>
  </si>
  <si>
    <t>Kansas City Power &amp; Light</t>
  </si>
  <si>
    <t>Gordon</t>
  </si>
  <si>
    <t>Weiss</t>
  </si>
  <si>
    <t>Bryan</t>
  </si>
  <si>
    <t>Spale</t>
  </si>
  <si>
    <t>Sumler</t>
  </si>
  <si>
    <t>Shull</t>
  </si>
  <si>
    <t>Poe</t>
  </si>
  <si>
    <t>Kansas Gas Service</t>
  </si>
  <si>
    <t>Luthye</t>
  </si>
  <si>
    <t>Dawn</t>
  </si>
  <si>
    <t>KC Life Insurance</t>
  </si>
  <si>
    <t>Amrine</t>
  </si>
  <si>
    <t>Brune</t>
  </si>
  <si>
    <t>KC UNDERDOGS</t>
  </si>
  <si>
    <t>Isaacson</t>
  </si>
  <si>
    <t>Ratterman</t>
  </si>
  <si>
    <t>Kelly Services</t>
  </si>
  <si>
    <t>Lauren</t>
  </si>
  <si>
    <t>Wosel</t>
  </si>
  <si>
    <t>Solt</t>
  </si>
  <si>
    <t>KeyBank Real Estate Capital</t>
  </si>
  <si>
    <t>Fischman</t>
  </si>
  <si>
    <t>Hiebl</t>
  </si>
  <si>
    <t>Kedra</t>
  </si>
  <si>
    <t>Kiewit</t>
  </si>
  <si>
    <t>Mcdonald</t>
  </si>
  <si>
    <t>Rodrick</t>
  </si>
  <si>
    <t>Landwehr</t>
  </si>
  <si>
    <t>Joseph</t>
  </si>
  <si>
    <t>KPMG</t>
  </si>
  <si>
    <t>Yadon</t>
  </si>
  <si>
    <t>Riley</t>
  </si>
  <si>
    <t>Sprong</t>
  </si>
  <si>
    <t>Aleksonyte</t>
  </si>
  <si>
    <t>Kristina</t>
  </si>
  <si>
    <t>Reinhardt</t>
  </si>
  <si>
    <t>Kannice</t>
  </si>
  <si>
    <t>Danforth-Mulka</t>
  </si>
  <si>
    <t>Jay</t>
  </si>
  <si>
    <t>Schmitz</t>
  </si>
  <si>
    <t>Labconco Corporation</t>
  </si>
  <si>
    <t>Herrs</t>
  </si>
  <si>
    <t>Latasha</t>
  </si>
  <si>
    <t>Claspill</t>
  </si>
  <si>
    <t>Bass</t>
  </si>
  <si>
    <t>Larson Binkley</t>
  </si>
  <si>
    <t>Cruz</t>
  </si>
  <si>
    <t>Trump</t>
  </si>
  <si>
    <t>Ehlers</t>
  </si>
  <si>
    <t>Lockton</t>
  </si>
  <si>
    <t>Glenn</t>
  </si>
  <si>
    <t>Arrowood</t>
  </si>
  <si>
    <t>Pennington</t>
  </si>
  <si>
    <t>Tische</t>
  </si>
  <si>
    <t>Decelles</t>
  </si>
  <si>
    <t>Hong</t>
  </si>
  <si>
    <t>MarketSphere Consulting</t>
  </si>
  <si>
    <t>Jahanian</t>
  </si>
  <si>
    <t>Keyarash</t>
  </si>
  <si>
    <t>Cortney</t>
  </si>
  <si>
    <t>Media/Professional Insurance</t>
  </si>
  <si>
    <t>Paver</t>
  </si>
  <si>
    <t>Marisa</t>
  </si>
  <si>
    <t>Shaw</t>
  </si>
  <si>
    <t>Marly</t>
  </si>
  <si>
    <t>Hope</t>
  </si>
  <si>
    <t>Hermach</t>
  </si>
  <si>
    <t>Mackesty</t>
  </si>
  <si>
    <t>Fesharaki</t>
  </si>
  <si>
    <t>Tahere</t>
  </si>
  <si>
    <t>Schwabe</t>
  </si>
  <si>
    <t>Shirley</t>
  </si>
  <si>
    <t>Kusum</t>
  </si>
  <si>
    <t>Usa</t>
  </si>
  <si>
    <t>Gault</t>
  </si>
  <si>
    <t>Roselanne</t>
  </si>
  <si>
    <t>Hernandez-Fick</t>
  </si>
  <si>
    <t>Ruth</t>
  </si>
  <si>
    <t>Ivy</t>
  </si>
  <si>
    <t>Lanigan</t>
  </si>
  <si>
    <t>Cincy</t>
  </si>
  <si>
    <t>Szuluski</t>
  </si>
  <si>
    <t>Murphy</t>
  </si>
  <si>
    <t>Coyan</t>
  </si>
  <si>
    <t>Cox</t>
  </si>
  <si>
    <t>Krug</t>
  </si>
  <si>
    <t>McMillan</t>
  </si>
  <si>
    <t>Kingslover</t>
  </si>
  <si>
    <t>Alice</t>
  </si>
  <si>
    <t>Ambroz</t>
  </si>
  <si>
    <t>Carrel</t>
  </si>
  <si>
    <t>Soheyla</t>
  </si>
  <si>
    <t>Burton</t>
  </si>
  <si>
    <t>Birk</t>
  </si>
  <si>
    <t>Kirsten</t>
  </si>
  <si>
    <t>Salinas</t>
  </si>
  <si>
    <t>Martha</t>
  </si>
  <si>
    <t>Oginski</t>
  </si>
  <si>
    <t>Adrie</t>
  </si>
  <si>
    <t>Killmar</t>
  </si>
  <si>
    <t>Jonette</t>
  </si>
  <si>
    <t>Taphorn</t>
  </si>
  <si>
    <t>Day</t>
  </si>
  <si>
    <t>Lamar</t>
  </si>
  <si>
    <t>Maddrin</t>
  </si>
  <si>
    <t>Steph</t>
  </si>
  <si>
    <t>Ming</t>
  </si>
  <si>
    <t>Cedarholm</t>
  </si>
  <si>
    <t>Ortiz</t>
  </si>
  <si>
    <t>Perkins</t>
  </si>
  <si>
    <t>Kharms</t>
  </si>
  <si>
    <t>Kelli</t>
  </si>
  <si>
    <t>Beichley</t>
  </si>
  <si>
    <t>Reachel</t>
  </si>
  <si>
    <t>Pant</t>
  </si>
  <si>
    <t>Rosenna</t>
  </si>
  <si>
    <t>Cormack</t>
  </si>
  <si>
    <t>Raven</t>
  </si>
  <si>
    <t>Sully</t>
  </si>
  <si>
    <t>Marianne</t>
  </si>
  <si>
    <t>Bovhord</t>
  </si>
  <si>
    <t>Suzanne</t>
  </si>
  <si>
    <t>Wallin</t>
  </si>
  <si>
    <t>Camp</t>
  </si>
  <si>
    <t>Shoaf</t>
  </si>
  <si>
    <t>Donnelly</t>
  </si>
  <si>
    <t>Potts</t>
  </si>
  <si>
    <t>Erica</t>
  </si>
  <si>
    <t>Cart</t>
  </si>
  <si>
    <t>Obringer</t>
  </si>
  <si>
    <t>Shelley</t>
  </si>
  <si>
    <t>Foltz</t>
  </si>
  <si>
    <t>Ferris</t>
  </si>
  <si>
    <t>Alexander</t>
  </si>
  <si>
    <t>Epps</t>
  </si>
  <si>
    <t>Lotoya</t>
  </si>
  <si>
    <t>Godoy</t>
  </si>
  <si>
    <t>Gabriella</t>
  </si>
  <si>
    <t>Tabetha</t>
  </si>
  <si>
    <t>Jasmine</t>
  </si>
  <si>
    <t>Crowley</t>
  </si>
  <si>
    <t>Ohmes</t>
  </si>
  <si>
    <t>Hague</t>
  </si>
  <si>
    <t>Overstreet</t>
  </si>
  <si>
    <t>Graunex</t>
  </si>
  <si>
    <t>Olisa</t>
  </si>
  <si>
    <t>April</t>
  </si>
  <si>
    <t>Feilner</t>
  </si>
  <si>
    <t>Gipson</t>
  </si>
  <si>
    <t>Goodnow</t>
  </si>
  <si>
    <t>Jewers</t>
  </si>
  <si>
    <t>Jen</t>
  </si>
  <si>
    <t>Bowles</t>
  </si>
  <si>
    <t>Speicher</t>
  </si>
  <si>
    <t>Bellan</t>
  </si>
  <si>
    <t>Kate</t>
  </si>
  <si>
    <t>Zaiser</t>
  </si>
  <si>
    <t>Nash</t>
  </si>
  <si>
    <t>Earlie</t>
  </si>
  <si>
    <t>Spratlin</t>
  </si>
  <si>
    <t>Art</t>
  </si>
  <si>
    <t>Garth</t>
  </si>
  <si>
    <t>Todor</t>
  </si>
  <si>
    <t>Kovacik</t>
  </si>
  <si>
    <t>Len</t>
  </si>
  <si>
    <t>Cloud</t>
  </si>
  <si>
    <t>Hammontree</t>
  </si>
  <si>
    <t>Nicholson</t>
  </si>
  <si>
    <t>Stavia</t>
  </si>
  <si>
    <t>Blue</t>
  </si>
  <si>
    <t>Johan</t>
  </si>
  <si>
    <t>Blusher</t>
  </si>
  <si>
    <t>Wheaton</t>
  </si>
  <si>
    <t>Sheldon</t>
  </si>
  <si>
    <t>Bruasch</t>
  </si>
  <si>
    <t>Hermann</t>
  </si>
  <si>
    <t>Pormenter</t>
  </si>
  <si>
    <t>Nason</t>
  </si>
  <si>
    <t>Houte</t>
  </si>
  <si>
    <t>Vincent</t>
  </si>
  <si>
    <t>Mundhenke</t>
  </si>
  <si>
    <t>Orwick</t>
  </si>
  <si>
    <t>Bryant</t>
  </si>
  <si>
    <t>Derrin</t>
  </si>
  <si>
    <t>Carador</t>
  </si>
  <si>
    <t>Watts</t>
  </si>
  <si>
    <t>Latessa</t>
  </si>
  <si>
    <t>Leyba</t>
  </si>
  <si>
    <t>Gilstrad</t>
  </si>
  <si>
    <t>Grimes</t>
  </si>
  <si>
    <t>Iverson</t>
  </si>
  <si>
    <t>Graeff</t>
  </si>
  <si>
    <t>Yamada</t>
  </si>
  <si>
    <t>Sheshappa</t>
  </si>
  <si>
    <t>Ravi</t>
  </si>
  <si>
    <t>Billings</t>
  </si>
  <si>
    <t>Niehoff</t>
  </si>
  <si>
    <t>Kenny</t>
  </si>
  <si>
    <t>Bigham</t>
  </si>
  <si>
    <t>Ernsdorff</t>
  </si>
  <si>
    <t>TJ</t>
  </si>
  <si>
    <t>Hough</t>
  </si>
  <si>
    <t>Philominraj</t>
  </si>
  <si>
    <t>Neuton</t>
  </si>
  <si>
    <t>Worley</t>
  </si>
  <si>
    <t>Cullen</t>
  </si>
  <si>
    <t>BJ</t>
  </si>
  <si>
    <t>Clevenger</t>
  </si>
  <si>
    <t>Condor</t>
  </si>
  <si>
    <t>Ballard</t>
  </si>
  <si>
    <t>Jake</t>
  </si>
  <si>
    <t>Saul</t>
  </si>
  <si>
    <t>Grims</t>
  </si>
  <si>
    <t>Russ</t>
  </si>
  <si>
    <t>Miranda</t>
  </si>
  <si>
    <t>Luis</t>
  </si>
  <si>
    <t>Segal</t>
  </si>
  <si>
    <t>Yair</t>
  </si>
  <si>
    <t>Aipisen</t>
  </si>
  <si>
    <t>Altobello</t>
  </si>
  <si>
    <t>Scheib</t>
  </si>
  <si>
    <t>Damian</t>
  </si>
  <si>
    <t>Schreck</t>
  </si>
  <si>
    <t>Reggie</t>
  </si>
  <si>
    <t>Kral</t>
  </si>
  <si>
    <t>Geis</t>
  </si>
  <si>
    <t>Petry</t>
  </si>
  <si>
    <t>Vadivaka</t>
  </si>
  <si>
    <t>Harihorn</t>
  </si>
  <si>
    <t>Effie</t>
  </si>
  <si>
    <t>Ernst</t>
  </si>
  <si>
    <t>Trask</t>
  </si>
  <si>
    <t>Mah</t>
  </si>
  <si>
    <t>Lameners</t>
  </si>
  <si>
    <t>Raybur</t>
  </si>
  <si>
    <t>Schamalin</t>
  </si>
  <si>
    <t>Riesselman</t>
  </si>
  <si>
    <t>Frost</t>
  </si>
  <si>
    <t>Kurt</t>
  </si>
  <si>
    <t>Hanley</t>
  </si>
  <si>
    <t>Chambers</t>
  </si>
  <si>
    <t>Vermillian</t>
  </si>
  <si>
    <t>Leace</t>
  </si>
  <si>
    <t>Toby</t>
  </si>
  <si>
    <t>Kaiser</t>
  </si>
  <si>
    <t>Lott</t>
  </si>
  <si>
    <t>Blaine</t>
  </si>
  <si>
    <t>McClenon</t>
  </si>
  <si>
    <t>Tyler</t>
  </si>
  <si>
    <t>Plastic Enterprises Co., Inc.</t>
  </si>
  <si>
    <t>Clausing</t>
  </si>
  <si>
    <t>Colter</t>
  </si>
  <si>
    <t>Staab</t>
  </si>
  <si>
    <t>Mario</t>
  </si>
  <si>
    <t>Moffit</t>
  </si>
  <si>
    <t>Bret</t>
  </si>
  <si>
    <t>Baugher</t>
  </si>
  <si>
    <t>Jamison</t>
  </si>
  <si>
    <t>Desmond</t>
  </si>
  <si>
    <t>Aguilar</t>
  </si>
  <si>
    <t>Olamiti</t>
  </si>
  <si>
    <t>Kolawale</t>
  </si>
  <si>
    <t>Puhr</t>
  </si>
  <si>
    <t>Greenstein</t>
  </si>
  <si>
    <t>Alana</t>
  </si>
  <si>
    <t>Ebberts</t>
  </si>
  <si>
    <t>Spears</t>
  </si>
  <si>
    <t>Lamb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</si>
</sst>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_)"/>
    <numFmt numFmtId="167" formatCode="0.000"/>
  </numFmts>
  <fonts count="20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5">RANK(G2,G$1:G$65536,1)</f>
        <v>1</v>
      </c>
      <c r="B2" s="3" t="s">
        <v>140</v>
      </c>
      <c r="C2" s="3" t="s">
        <v>1332</v>
      </c>
      <c r="D2" s="3" t="s">
        <v>1333</v>
      </c>
      <c r="E2" s="3" t="s">
        <v>849</v>
      </c>
      <c r="F2" s="12" t="s">
        <v>492</v>
      </c>
      <c r="G2" s="16">
        <v>10.927</v>
      </c>
      <c r="H2" s="9">
        <v>10</v>
      </c>
      <c r="I2" s="9">
        <v>10</v>
      </c>
      <c r="J2" s="9">
        <f aca="true" t="shared" si="1" ref="J2:J35">+H2+I2</f>
        <v>20</v>
      </c>
    </row>
    <row r="3" spans="1:10" s="2" customFormat="1" ht="10.5">
      <c r="A3" s="8">
        <f t="shared" si="0"/>
        <v>2</v>
      </c>
      <c r="B3" s="3" t="s">
        <v>140</v>
      </c>
      <c r="C3" s="3" t="s">
        <v>899</v>
      </c>
      <c r="D3" s="3" t="s">
        <v>378</v>
      </c>
      <c r="E3" s="3" t="s">
        <v>900</v>
      </c>
      <c r="F3" s="12" t="s">
        <v>443</v>
      </c>
      <c r="G3" s="16">
        <v>11.219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140</v>
      </c>
      <c r="C4" s="3" t="s">
        <v>710</v>
      </c>
      <c r="D4" s="3" t="s">
        <v>366</v>
      </c>
      <c r="E4" s="3" t="s">
        <v>709</v>
      </c>
      <c r="F4" s="12" t="s">
        <v>492</v>
      </c>
      <c r="G4" s="16">
        <v>11.221</v>
      </c>
      <c r="H4" s="9">
        <v>8</v>
      </c>
      <c r="I4" s="9">
        <v>6</v>
      </c>
      <c r="J4" s="9">
        <f t="shared" si="1"/>
        <v>14</v>
      </c>
    </row>
    <row r="5" spans="1:10" s="2" customFormat="1" ht="10.5">
      <c r="A5" s="8">
        <f t="shared" si="0"/>
        <v>4</v>
      </c>
      <c r="B5" s="3" t="s">
        <v>140</v>
      </c>
      <c r="C5" s="3" t="s">
        <v>990</v>
      </c>
      <c r="D5" s="3" t="s">
        <v>351</v>
      </c>
      <c r="E5" s="3" t="s">
        <v>989</v>
      </c>
      <c r="F5" s="12" t="s">
        <v>443</v>
      </c>
      <c r="G5" s="16">
        <v>11.528</v>
      </c>
      <c r="H5" s="9">
        <v>8</v>
      </c>
      <c r="I5" s="9">
        <v>5</v>
      </c>
      <c r="J5" s="9">
        <f t="shared" si="1"/>
        <v>13</v>
      </c>
    </row>
    <row r="6" spans="1:10" s="2" customFormat="1" ht="10.5">
      <c r="A6" s="8">
        <f t="shared" si="0"/>
        <v>5</v>
      </c>
      <c r="B6" s="3" t="s">
        <v>140</v>
      </c>
      <c r="C6" s="3" t="s">
        <v>396</v>
      </c>
      <c r="D6" s="3" t="s">
        <v>1328</v>
      </c>
      <c r="E6" s="3" t="s">
        <v>689</v>
      </c>
      <c r="F6" s="12" t="s">
        <v>492</v>
      </c>
      <c r="G6" s="15">
        <v>11.749</v>
      </c>
      <c r="H6" s="9">
        <v>6</v>
      </c>
      <c r="I6" s="9">
        <v>4</v>
      </c>
      <c r="J6" s="9">
        <f t="shared" si="1"/>
        <v>10</v>
      </c>
    </row>
    <row r="7" spans="1:10" s="2" customFormat="1" ht="10.5">
      <c r="A7" s="8">
        <f t="shared" si="0"/>
        <v>6</v>
      </c>
      <c r="B7" s="3" t="s">
        <v>140</v>
      </c>
      <c r="C7" s="3" t="s">
        <v>570</v>
      </c>
      <c r="D7" s="3" t="s">
        <v>380</v>
      </c>
      <c r="E7" s="3" t="s">
        <v>569</v>
      </c>
      <c r="F7" s="12" t="s">
        <v>309</v>
      </c>
      <c r="G7" s="16">
        <v>11.78</v>
      </c>
      <c r="H7" s="9">
        <v>10</v>
      </c>
      <c r="I7" s="9">
        <v>3</v>
      </c>
      <c r="J7" s="9">
        <f t="shared" si="1"/>
        <v>13</v>
      </c>
    </row>
    <row r="8" spans="1:10" s="2" customFormat="1" ht="10.5">
      <c r="A8" s="8">
        <f t="shared" si="0"/>
        <v>7</v>
      </c>
      <c r="B8" s="3" t="s">
        <v>140</v>
      </c>
      <c r="C8" s="3" t="s">
        <v>451</v>
      </c>
      <c r="D8" s="3" t="s">
        <v>388</v>
      </c>
      <c r="E8" s="3" t="s">
        <v>652</v>
      </c>
      <c r="F8" s="12" t="s">
        <v>327</v>
      </c>
      <c r="G8" s="16">
        <v>11.884</v>
      </c>
      <c r="H8" s="9">
        <v>10</v>
      </c>
      <c r="I8" s="9">
        <v>2</v>
      </c>
      <c r="J8" s="9">
        <f t="shared" si="1"/>
        <v>12</v>
      </c>
    </row>
    <row r="9" spans="1:10" s="2" customFormat="1" ht="10.5">
      <c r="A9" s="8">
        <f t="shared" si="0"/>
        <v>8</v>
      </c>
      <c r="B9" s="3" t="s">
        <v>140</v>
      </c>
      <c r="C9" s="3" t="s">
        <v>457</v>
      </c>
      <c r="D9" s="3" t="s">
        <v>351</v>
      </c>
      <c r="E9" s="3" t="s">
        <v>243</v>
      </c>
      <c r="F9" s="12" t="s">
        <v>390</v>
      </c>
      <c r="G9" s="16">
        <v>11.949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140</v>
      </c>
      <c r="C10" s="3" t="s">
        <v>818</v>
      </c>
      <c r="D10" s="3" t="s">
        <v>819</v>
      </c>
      <c r="E10" s="3" t="s">
        <v>817</v>
      </c>
      <c r="F10" s="12" t="s">
        <v>492</v>
      </c>
      <c r="G10" s="16">
        <v>11.974</v>
      </c>
      <c r="H10" s="9">
        <v>5</v>
      </c>
      <c r="I10" s="9"/>
      <c r="J10" s="9">
        <f t="shared" si="1"/>
        <v>5</v>
      </c>
    </row>
    <row r="11" spans="1:10" s="2" customFormat="1" ht="10.5">
      <c r="A11" s="8">
        <f t="shared" si="0"/>
        <v>10</v>
      </c>
      <c r="B11" s="3" t="s">
        <v>140</v>
      </c>
      <c r="C11" s="3" t="s">
        <v>230</v>
      </c>
      <c r="D11" s="3" t="s">
        <v>231</v>
      </c>
      <c r="E11" s="3" t="s">
        <v>232</v>
      </c>
      <c r="F11" s="12" t="s">
        <v>309</v>
      </c>
      <c r="G11" s="16">
        <v>12.037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140</v>
      </c>
      <c r="C12" s="3" t="s">
        <v>869</v>
      </c>
      <c r="D12" s="3" t="s">
        <v>868</v>
      </c>
      <c r="E12" s="3" t="s">
        <v>870</v>
      </c>
      <c r="F12" s="12" t="s">
        <v>309</v>
      </c>
      <c r="G12" s="16">
        <v>12.053</v>
      </c>
      <c r="H12" s="9">
        <v>6</v>
      </c>
      <c r="I12" s="9"/>
      <c r="J12" s="9">
        <f t="shared" si="1"/>
        <v>6</v>
      </c>
    </row>
    <row r="13" spans="1:10" s="2" customFormat="1" ht="10.5">
      <c r="A13" s="8">
        <f t="shared" si="0"/>
        <v>12</v>
      </c>
      <c r="B13" s="3" t="s">
        <v>140</v>
      </c>
      <c r="C13" s="3" t="s">
        <v>1335</v>
      </c>
      <c r="D13" s="3" t="s">
        <v>1336</v>
      </c>
      <c r="E13" s="3" t="s">
        <v>913</v>
      </c>
      <c r="F13" s="12" t="s">
        <v>492</v>
      </c>
      <c r="G13" s="16">
        <v>12.056</v>
      </c>
      <c r="H13" s="9">
        <v>4</v>
      </c>
      <c r="I13" s="9"/>
      <c r="J13" s="9">
        <f t="shared" si="1"/>
        <v>4</v>
      </c>
    </row>
    <row r="14" spans="1:10" s="2" customFormat="1" ht="10.5">
      <c r="A14" s="8">
        <f t="shared" si="0"/>
        <v>13</v>
      </c>
      <c r="B14" s="3" t="s">
        <v>140</v>
      </c>
      <c r="C14" s="3" t="s">
        <v>679</v>
      </c>
      <c r="D14" s="3" t="s">
        <v>561</v>
      </c>
      <c r="E14" s="3" t="s">
        <v>1030</v>
      </c>
      <c r="F14" s="12" t="s">
        <v>327</v>
      </c>
      <c r="G14" s="16">
        <v>12.196</v>
      </c>
      <c r="H14" s="9">
        <v>8</v>
      </c>
      <c r="I14" s="9"/>
      <c r="J14" s="9">
        <f t="shared" si="1"/>
        <v>8</v>
      </c>
    </row>
    <row r="15" spans="1:10" s="2" customFormat="1" ht="10.5">
      <c r="A15" s="8">
        <f t="shared" si="0"/>
        <v>14</v>
      </c>
      <c r="B15" s="3" t="s">
        <v>140</v>
      </c>
      <c r="C15" s="3" t="s">
        <v>1334</v>
      </c>
      <c r="D15" s="3" t="s">
        <v>732</v>
      </c>
      <c r="E15" s="3" t="s">
        <v>849</v>
      </c>
      <c r="F15" s="12" t="s">
        <v>492</v>
      </c>
      <c r="G15" s="16">
        <v>12.223</v>
      </c>
      <c r="H15" s="9">
        <v>3</v>
      </c>
      <c r="I15" s="9"/>
      <c r="J15" s="9">
        <f t="shared" si="1"/>
        <v>3</v>
      </c>
    </row>
    <row r="16" spans="1:10" s="2" customFormat="1" ht="10.5">
      <c r="A16" s="8">
        <f t="shared" si="0"/>
        <v>15</v>
      </c>
      <c r="B16" s="3" t="s">
        <v>140</v>
      </c>
      <c r="C16" s="3" t="s">
        <v>1329</v>
      </c>
      <c r="D16" s="3" t="s">
        <v>1330</v>
      </c>
      <c r="E16" s="3" t="s">
        <v>689</v>
      </c>
      <c r="F16" s="12" t="s">
        <v>492</v>
      </c>
      <c r="G16" s="16">
        <v>12.3</v>
      </c>
      <c r="H16" s="9">
        <v>2</v>
      </c>
      <c r="I16" s="9"/>
      <c r="J16" s="9">
        <f t="shared" si="1"/>
        <v>2</v>
      </c>
    </row>
    <row r="17" spans="1:10" s="2" customFormat="1" ht="10.5">
      <c r="A17" s="8">
        <f t="shared" si="0"/>
        <v>16</v>
      </c>
      <c r="B17" s="3" t="s">
        <v>140</v>
      </c>
      <c r="C17" s="3" t="s">
        <v>1331</v>
      </c>
      <c r="D17" s="3" t="s">
        <v>313</v>
      </c>
      <c r="E17" s="3" t="s">
        <v>156</v>
      </c>
      <c r="F17" s="12" t="s">
        <v>417</v>
      </c>
      <c r="G17" s="16">
        <v>12.332</v>
      </c>
      <c r="H17" s="9">
        <v>10</v>
      </c>
      <c r="I17" s="9"/>
      <c r="J17" s="9">
        <f t="shared" si="1"/>
        <v>10</v>
      </c>
    </row>
    <row r="18" spans="1:10" s="2" customFormat="1" ht="10.5">
      <c r="A18" s="8">
        <f t="shared" si="0"/>
        <v>17</v>
      </c>
      <c r="B18" s="3" t="s">
        <v>140</v>
      </c>
      <c r="C18" s="3" t="s">
        <v>654</v>
      </c>
      <c r="D18" s="3" t="s">
        <v>341</v>
      </c>
      <c r="E18" s="3" t="s">
        <v>199</v>
      </c>
      <c r="F18" s="12" t="s">
        <v>353</v>
      </c>
      <c r="G18" s="16">
        <v>12.382</v>
      </c>
      <c r="H18" s="9">
        <v>10</v>
      </c>
      <c r="I18" s="9"/>
      <c r="J18" s="9">
        <f t="shared" si="1"/>
        <v>10</v>
      </c>
    </row>
    <row r="19" spans="1:10" s="2" customFormat="1" ht="10.5">
      <c r="A19" s="8">
        <f t="shared" si="0"/>
        <v>18</v>
      </c>
      <c r="B19" s="3" t="s">
        <v>140</v>
      </c>
      <c r="C19" s="3" t="s">
        <v>731</v>
      </c>
      <c r="D19" s="3" t="s">
        <v>732</v>
      </c>
      <c r="E19" s="3" t="s">
        <v>733</v>
      </c>
      <c r="F19" s="12" t="s">
        <v>492</v>
      </c>
      <c r="G19" s="16">
        <v>12.462</v>
      </c>
      <c r="H19" s="9">
        <v>1</v>
      </c>
      <c r="I19" s="9"/>
      <c r="J19" s="9">
        <f t="shared" si="1"/>
        <v>1</v>
      </c>
    </row>
    <row r="20" spans="1:10" s="2" customFormat="1" ht="10.5">
      <c r="A20" s="8">
        <f t="shared" si="0"/>
        <v>19</v>
      </c>
      <c r="B20" s="3" t="s">
        <v>140</v>
      </c>
      <c r="C20" s="3" t="s">
        <v>1325</v>
      </c>
      <c r="D20" s="3" t="s">
        <v>1326</v>
      </c>
      <c r="E20" s="2" t="s">
        <v>1324</v>
      </c>
      <c r="F20" s="12" t="s">
        <v>327</v>
      </c>
      <c r="G20" s="16">
        <v>12.564</v>
      </c>
      <c r="H20" s="9">
        <v>6</v>
      </c>
      <c r="I20" s="9"/>
      <c r="J20" s="9">
        <f t="shared" si="1"/>
        <v>6</v>
      </c>
    </row>
    <row r="21" spans="1:10" s="2" customFormat="1" ht="10.5">
      <c r="A21" s="8">
        <f t="shared" si="0"/>
        <v>20</v>
      </c>
      <c r="B21" s="3" t="s">
        <v>140</v>
      </c>
      <c r="C21" s="3" t="s">
        <v>723</v>
      </c>
      <c r="D21" s="3" t="s">
        <v>15</v>
      </c>
      <c r="E21" s="3" t="s">
        <v>288</v>
      </c>
      <c r="F21" s="12" t="s">
        <v>309</v>
      </c>
      <c r="G21" s="16">
        <v>12.764</v>
      </c>
      <c r="H21" s="9">
        <v>5</v>
      </c>
      <c r="I21" s="9"/>
      <c r="J21" s="9">
        <f t="shared" si="1"/>
        <v>5</v>
      </c>
    </row>
    <row r="22" spans="1:10" s="2" customFormat="1" ht="10.5">
      <c r="A22" s="8">
        <f t="shared" si="0"/>
        <v>21</v>
      </c>
      <c r="B22" s="3" t="s">
        <v>140</v>
      </c>
      <c r="C22" s="3" t="s">
        <v>357</v>
      </c>
      <c r="D22" s="3" t="s">
        <v>558</v>
      </c>
      <c r="E22" s="3" t="s">
        <v>256</v>
      </c>
      <c r="F22" s="12" t="s">
        <v>390</v>
      </c>
      <c r="G22" s="16">
        <v>12.78</v>
      </c>
      <c r="H22" s="9">
        <v>8</v>
      </c>
      <c r="I22" s="9"/>
      <c r="J22" s="9">
        <f t="shared" si="1"/>
        <v>8</v>
      </c>
    </row>
    <row r="23" spans="1:10" s="2" customFormat="1" ht="10.5">
      <c r="A23" s="8">
        <f t="shared" si="0"/>
        <v>22</v>
      </c>
      <c r="B23" s="3" t="s">
        <v>140</v>
      </c>
      <c r="C23" s="3" t="s">
        <v>1042</v>
      </c>
      <c r="D23" s="3" t="s">
        <v>357</v>
      </c>
      <c r="E23" s="3" t="s">
        <v>90</v>
      </c>
      <c r="F23" s="12" t="s">
        <v>443</v>
      </c>
      <c r="G23" s="16">
        <v>12.877</v>
      </c>
      <c r="H23" s="9">
        <v>6</v>
      </c>
      <c r="I23" s="9"/>
      <c r="J23" s="9">
        <f t="shared" si="1"/>
        <v>6</v>
      </c>
    </row>
    <row r="24" spans="1:10" s="2" customFormat="1" ht="10.5">
      <c r="A24" s="8">
        <f t="shared" si="0"/>
        <v>23</v>
      </c>
      <c r="B24" s="3" t="s">
        <v>140</v>
      </c>
      <c r="C24" s="3" t="s">
        <v>702</v>
      </c>
      <c r="D24" s="3" t="s">
        <v>518</v>
      </c>
      <c r="E24" s="3" t="s">
        <v>703</v>
      </c>
      <c r="F24" s="12" t="s">
        <v>353</v>
      </c>
      <c r="G24" s="16">
        <v>12.9</v>
      </c>
      <c r="H24" s="9">
        <v>8</v>
      </c>
      <c r="I24" s="9"/>
      <c r="J24" s="9">
        <f t="shared" si="1"/>
        <v>8</v>
      </c>
    </row>
    <row r="25" spans="1:10" s="2" customFormat="1" ht="10.5">
      <c r="A25" s="8">
        <f t="shared" si="0"/>
        <v>24</v>
      </c>
      <c r="B25" s="3" t="s">
        <v>140</v>
      </c>
      <c r="C25" s="3" t="s">
        <v>270</v>
      </c>
      <c r="D25" s="3" t="s">
        <v>789</v>
      </c>
      <c r="E25" s="3" t="s">
        <v>271</v>
      </c>
      <c r="F25" s="12" t="s">
        <v>407</v>
      </c>
      <c r="G25" s="16">
        <v>12.963</v>
      </c>
      <c r="H25" s="9">
        <v>10</v>
      </c>
      <c r="I25" s="9"/>
      <c r="J25" s="9">
        <f t="shared" si="1"/>
        <v>10</v>
      </c>
    </row>
    <row r="26" spans="1:10" s="2" customFormat="1" ht="10.5">
      <c r="A26" s="8">
        <f t="shared" si="0"/>
        <v>25</v>
      </c>
      <c r="B26" s="3" t="s">
        <v>140</v>
      </c>
      <c r="C26" s="3" t="s">
        <v>944</v>
      </c>
      <c r="D26" s="3" t="s">
        <v>287</v>
      </c>
      <c r="E26" s="3" t="s">
        <v>288</v>
      </c>
      <c r="F26" s="12" t="s">
        <v>309</v>
      </c>
      <c r="G26" s="16">
        <v>12.985</v>
      </c>
      <c r="H26" s="9">
        <v>4</v>
      </c>
      <c r="I26" s="9"/>
      <c r="J26" s="9">
        <f t="shared" si="1"/>
        <v>4</v>
      </c>
    </row>
    <row r="27" spans="1:10" s="2" customFormat="1" ht="10.5">
      <c r="A27" s="8">
        <f t="shared" si="0"/>
        <v>26</v>
      </c>
      <c r="B27" s="3" t="s">
        <v>140</v>
      </c>
      <c r="C27" s="3" t="s">
        <v>1049</v>
      </c>
      <c r="D27" s="3" t="s">
        <v>1050</v>
      </c>
      <c r="E27" s="3" t="s">
        <v>1048</v>
      </c>
      <c r="F27" s="12" t="s">
        <v>407</v>
      </c>
      <c r="G27" s="16">
        <v>12.998</v>
      </c>
      <c r="H27" s="9">
        <v>8</v>
      </c>
      <c r="I27" s="9"/>
      <c r="J27" s="9">
        <f t="shared" si="1"/>
        <v>8</v>
      </c>
    </row>
    <row r="28" spans="1:10" s="2" customFormat="1" ht="10.5">
      <c r="A28" s="8">
        <f t="shared" si="0"/>
        <v>27</v>
      </c>
      <c r="B28" s="3" t="s">
        <v>140</v>
      </c>
      <c r="C28" s="3" t="s">
        <v>1327</v>
      </c>
      <c r="D28" s="3" t="s">
        <v>378</v>
      </c>
      <c r="E28" s="3" t="s">
        <v>103</v>
      </c>
      <c r="F28" s="12" t="s">
        <v>309</v>
      </c>
      <c r="G28" s="16">
        <v>13.182</v>
      </c>
      <c r="H28" s="9">
        <v>3</v>
      </c>
      <c r="I28" s="9"/>
      <c r="J28" s="9">
        <f t="shared" si="1"/>
        <v>3</v>
      </c>
    </row>
    <row r="29" spans="1:10" s="2" customFormat="1" ht="10.5">
      <c r="A29" s="8">
        <f t="shared" si="0"/>
        <v>28</v>
      </c>
      <c r="B29" s="3" t="s">
        <v>140</v>
      </c>
      <c r="C29" s="3" t="s">
        <v>1322</v>
      </c>
      <c r="D29" s="3" t="s">
        <v>1323</v>
      </c>
      <c r="E29" s="3" t="s">
        <v>876</v>
      </c>
      <c r="F29" s="12" t="s">
        <v>390</v>
      </c>
      <c r="G29" s="16">
        <v>13.329</v>
      </c>
      <c r="H29" s="9">
        <v>6</v>
      </c>
      <c r="I29" s="9"/>
      <c r="J29" s="9">
        <f t="shared" si="1"/>
        <v>6</v>
      </c>
    </row>
    <row r="30" spans="1:10" s="2" customFormat="1" ht="10.5">
      <c r="A30" s="8">
        <f t="shared" si="0"/>
        <v>29</v>
      </c>
      <c r="B30" s="3" t="s">
        <v>140</v>
      </c>
      <c r="C30" s="3" t="s">
        <v>155</v>
      </c>
      <c r="D30" s="3" t="s">
        <v>591</v>
      </c>
      <c r="E30" s="3" t="s">
        <v>156</v>
      </c>
      <c r="F30" s="12" t="s">
        <v>417</v>
      </c>
      <c r="G30" s="16">
        <v>13.497</v>
      </c>
      <c r="H30" s="9">
        <v>8</v>
      </c>
      <c r="I30" s="9"/>
      <c r="J30" s="9">
        <f t="shared" si="1"/>
        <v>8</v>
      </c>
    </row>
    <row r="31" spans="1:10" s="2" customFormat="1" ht="10.5">
      <c r="A31" s="8">
        <f t="shared" si="0"/>
        <v>30</v>
      </c>
      <c r="B31" s="3" t="s">
        <v>140</v>
      </c>
      <c r="C31" s="3" t="s">
        <v>607</v>
      </c>
      <c r="D31" s="3" t="s">
        <v>346</v>
      </c>
      <c r="E31" s="3" t="s">
        <v>606</v>
      </c>
      <c r="F31" s="12" t="s">
        <v>492</v>
      </c>
      <c r="G31" s="15">
        <v>14.041</v>
      </c>
      <c r="H31" s="9"/>
      <c r="I31" s="9"/>
      <c r="J31" s="9">
        <f t="shared" si="1"/>
        <v>0</v>
      </c>
    </row>
    <row r="32" spans="1:10" s="2" customFormat="1" ht="10.5">
      <c r="A32" s="8">
        <f t="shared" si="0"/>
        <v>31</v>
      </c>
      <c r="B32" s="3" t="s">
        <v>140</v>
      </c>
      <c r="C32" s="3" t="s">
        <v>473</v>
      </c>
      <c r="D32" s="3" t="s">
        <v>474</v>
      </c>
      <c r="E32" s="3" t="s">
        <v>475</v>
      </c>
      <c r="F32" s="12" t="s">
        <v>327</v>
      </c>
      <c r="G32" s="15">
        <v>14.205</v>
      </c>
      <c r="H32" s="9">
        <v>5</v>
      </c>
      <c r="I32" s="9"/>
      <c r="J32" s="9">
        <f t="shared" si="1"/>
        <v>5</v>
      </c>
    </row>
    <row r="33" spans="1:10" s="2" customFormat="1" ht="10.5">
      <c r="A33" s="8">
        <f t="shared" si="0"/>
        <v>32</v>
      </c>
      <c r="B33" s="3" t="s">
        <v>140</v>
      </c>
      <c r="C33" s="3" t="s">
        <v>1132</v>
      </c>
      <c r="D33" s="3" t="s">
        <v>1133</v>
      </c>
      <c r="E33" s="3" t="s">
        <v>1131</v>
      </c>
      <c r="F33" s="12" t="s">
        <v>353</v>
      </c>
      <c r="G33" s="16">
        <v>14.694</v>
      </c>
      <c r="H33" s="9">
        <v>6</v>
      </c>
      <c r="I33" s="9"/>
      <c r="J33" s="9">
        <f t="shared" si="1"/>
        <v>6</v>
      </c>
    </row>
    <row r="34" spans="1:10" s="2" customFormat="1" ht="10.5">
      <c r="A34" s="8">
        <f t="shared" si="0"/>
        <v>33</v>
      </c>
      <c r="B34" s="3" t="s">
        <v>140</v>
      </c>
      <c r="C34" s="3" t="s">
        <v>306</v>
      </c>
      <c r="D34" s="3" t="s">
        <v>378</v>
      </c>
      <c r="E34" s="3" t="s">
        <v>115</v>
      </c>
      <c r="F34" s="12" t="s">
        <v>327</v>
      </c>
      <c r="G34" s="16">
        <v>15.011</v>
      </c>
      <c r="H34" s="9">
        <v>4</v>
      </c>
      <c r="I34" s="9"/>
      <c r="J34" s="9">
        <f t="shared" si="1"/>
        <v>4</v>
      </c>
    </row>
    <row r="35" spans="1:10" s="2" customFormat="1" ht="10.5">
      <c r="A35" s="8">
        <f t="shared" si="0"/>
        <v>34</v>
      </c>
      <c r="B35" s="3" t="s">
        <v>140</v>
      </c>
      <c r="C35" s="3" t="s">
        <v>1321</v>
      </c>
      <c r="D35" s="3" t="s">
        <v>445</v>
      </c>
      <c r="E35" s="3" t="s">
        <v>194</v>
      </c>
      <c r="F35" s="12" t="s">
        <v>353</v>
      </c>
      <c r="G35" s="16">
        <v>18.231</v>
      </c>
      <c r="H35" s="9">
        <v>5</v>
      </c>
      <c r="I35" s="9"/>
      <c r="J35" s="9">
        <f t="shared" si="1"/>
        <v>5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22">RANK(G2,G$1:G$65536,1)</f>
        <v>1</v>
      </c>
      <c r="B2" s="3" t="s">
        <v>131</v>
      </c>
      <c r="C2" s="3" t="s">
        <v>1044</v>
      </c>
      <c r="D2" s="3" t="s">
        <v>405</v>
      </c>
      <c r="E2" s="3" t="s">
        <v>173</v>
      </c>
      <c r="F2" s="12" t="s">
        <v>492</v>
      </c>
      <c r="G2" s="16">
        <v>13.187</v>
      </c>
      <c r="H2" s="9">
        <v>10</v>
      </c>
      <c r="I2" s="9">
        <v>10</v>
      </c>
      <c r="J2" s="9">
        <f aca="true" t="shared" si="1" ref="J2:J22">+H2+I2</f>
        <v>20</v>
      </c>
    </row>
    <row r="3" spans="1:10" s="2" customFormat="1" ht="10.5">
      <c r="A3" s="8">
        <f t="shared" si="0"/>
        <v>2</v>
      </c>
      <c r="B3" s="3" t="s">
        <v>131</v>
      </c>
      <c r="C3" s="3" t="s">
        <v>714</v>
      </c>
      <c r="D3" s="3" t="s">
        <v>1117</v>
      </c>
      <c r="E3" s="3" t="s">
        <v>1115</v>
      </c>
      <c r="F3" s="12" t="s">
        <v>327</v>
      </c>
      <c r="G3" s="16">
        <v>13.271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131</v>
      </c>
      <c r="C4" s="3" t="s">
        <v>187</v>
      </c>
      <c r="D4" s="3" t="s">
        <v>701</v>
      </c>
      <c r="E4" s="3" t="s">
        <v>186</v>
      </c>
      <c r="F4" s="12" t="s">
        <v>309</v>
      </c>
      <c r="G4" s="16">
        <v>14.164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131</v>
      </c>
      <c r="C5" s="3" t="s">
        <v>881</v>
      </c>
      <c r="D5" s="3" t="s">
        <v>996</v>
      </c>
      <c r="E5" s="3" t="s">
        <v>989</v>
      </c>
      <c r="F5" s="12" t="s">
        <v>443</v>
      </c>
      <c r="G5" s="16">
        <v>14.38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131</v>
      </c>
      <c r="C6" s="3" t="s">
        <v>656</v>
      </c>
      <c r="D6" s="3" t="s">
        <v>657</v>
      </c>
      <c r="E6" s="3" t="s">
        <v>652</v>
      </c>
      <c r="F6" s="12" t="s">
        <v>327</v>
      </c>
      <c r="G6" s="16">
        <v>14.911</v>
      </c>
      <c r="H6" s="9">
        <v>8</v>
      </c>
      <c r="I6" s="9">
        <v>4</v>
      </c>
      <c r="J6" s="9">
        <f t="shared" si="1"/>
        <v>12</v>
      </c>
    </row>
    <row r="7" spans="1:10" s="2" customFormat="1" ht="10.5">
      <c r="A7" s="8">
        <f t="shared" si="0"/>
        <v>6</v>
      </c>
      <c r="B7" s="3" t="s">
        <v>131</v>
      </c>
      <c r="C7" s="3" t="s">
        <v>312</v>
      </c>
      <c r="D7" s="3" t="s">
        <v>857</v>
      </c>
      <c r="E7" s="3" t="s">
        <v>849</v>
      </c>
      <c r="F7" s="12" t="s">
        <v>492</v>
      </c>
      <c r="G7" s="16">
        <v>15.036</v>
      </c>
      <c r="H7" s="9">
        <v>8</v>
      </c>
      <c r="I7" s="9">
        <v>3</v>
      </c>
      <c r="J7" s="9">
        <f t="shared" si="1"/>
        <v>11</v>
      </c>
    </row>
    <row r="8" spans="1:10" s="2" customFormat="1" ht="10.5">
      <c r="A8" s="8">
        <f t="shared" si="0"/>
        <v>7</v>
      </c>
      <c r="B8" s="3" t="s">
        <v>131</v>
      </c>
      <c r="C8" s="3" t="s">
        <v>1138</v>
      </c>
      <c r="D8" s="3" t="s">
        <v>1214</v>
      </c>
      <c r="E8" s="3" t="s">
        <v>1131</v>
      </c>
      <c r="F8" s="12" t="s">
        <v>353</v>
      </c>
      <c r="G8" s="16">
        <v>15.136</v>
      </c>
      <c r="H8" s="9">
        <v>10</v>
      </c>
      <c r="I8" s="9">
        <v>2</v>
      </c>
      <c r="J8" s="9">
        <f t="shared" si="1"/>
        <v>12</v>
      </c>
    </row>
    <row r="9" spans="1:10" s="2" customFormat="1" ht="10.5">
      <c r="A9" s="8">
        <f t="shared" si="0"/>
        <v>8</v>
      </c>
      <c r="B9" s="3" t="s">
        <v>131</v>
      </c>
      <c r="C9" s="3" t="s">
        <v>1216</v>
      </c>
      <c r="D9" s="3" t="s">
        <v>436</v>
      </c>
      <c r="E9" s="3" t="s">
        <v>420</v>
      </c>
      <c r="F9" s="12" t="s">
        <v>390</v>
      </c>
      <c r="G9" s="15">
        <v>15.484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131</v>
      </c>
      <c r="C10" s="3" t="s">
        <v>113</v>
      </c>
      <c r="D10" s="3" t="s">
        <v>432</v>
      </c>
      <c r="E10" s="3" t="s">
        <v>112</v>
      </c>
      <c r="F10" s="12" t="s">
        <v>417</v>
      </c>
      <c r="G10" s="16">
        <v>15.677</v>
      </c>
      <c r="H10" s="9">
        <v>10</v>
      </c>
      <c r="I10" s="9"/>
      <c r="J10" s="9">
        <f t="shared" si="1"/>
        <v>10</v>
      </c>
    </row>
    <row r="11" spans="1:10" s="2" customFormat="1" ht="10.5">
      <c r="A11" s="8">
        <f t="shared" si="0"/>
        <v>10</v>
      </c>
      <c r="B11" s="3" t="s">
        <v>131</v>
      </c>
      <c r="C11" s="3" t="s">
        <v>502</v>
      </c>
      <c r="D11" s="3" t="s">
        <v>503</v>
      </c>
      <c r="E11" s="3" t="s">
        <v>491</v>
      </c>
      <c r="F11" s="12" t="s">
        <v>492</v>
      </c>
      <c r="G11" s="16">
        <v>15.696</v>
      </c>
      <c r="H11" s="9">
        <v>6</v>
      </c>
      <c r="I11" s="9"/>
      <c r="J11" s="9">
        <f t="shared" si="1"/>
        <v>6</v>
      </c>
    </row>
    <row r="12" spans="1:10" s="2" customFormat="1" ht="10.5">
      <c r="A12" s="8">
        <f t="shared" si="0"/>
        <v>11</v>
      </c>
      <c r="B12" s="3" t="s">
        <v>131</v>
      </c>
      <c r="C12" s="3" t="s">
        <v>1217</v>
      </c>
      <c r="D12" s="3" t="s">
        <v>371</v>
      </c>
      <c r="E12" s="3" t="s">
        <v>168</v>
      </c>
      <c r="F12" s="12" t="s">
        <v>417</v>
      </c>
      <c r="G12" s="16">
        <v>15.72</v>
      </c>
      <c r="H12" s="9">
        <v>8</v>
      </c>
      <c r="I12" s="9"/>
      <c r="J12" s="9">
        <f t="shared" si="1"/>
        <v>8</v>
      </c>
    </row>
    <row r="13" spans="1:10" s="2" customFormat="1" ht="10.5">
      <c r="A13" s="8">
        <f t="shared" si="0"/>
        <v>12</v>
      </c>
      <c r="B13" s="3" t="s">
        <v>131</v>
      </c>
      <c r="C13" s="3" t="s">
        <v>676</v>
      </c>
      <c r="D13" s="3" t="s">
        <v>795</v>
      </c>
      <c r="E13" s="3" t="s">
        <v>790</v>
      </c>
      <c r="F13" s="12" t="s">
        <v>353</v>
      </c>
      <c r="G13" s="16">
        <v>16.014</v>
      </c>
      <c r="H13" s="9">
        <v>8</v>
      </c>
      <c r="I13" s="9"/>
      <c r="J13" s="9">
        <f t="shared" si="1"/>
        <v>8</v>
      </c>
    </row>
    <row r="14" spans="1:10" s="2" customFormat="1" ht="10.5">
      <c r="A14" s="8">
        <f t="shared" si="0"/>
        <v>13</v>
      </c>
      <c r="B14" s="3" t="s">
        <v>131</v>
      </c>
      <c r="C14" s="3" t="s">
        <v>81</v>
      </c>
      <c r="D14" s="3" t="s">
        <v>382</v>
      </c>
      <c r="E14" s="3" t="s">
        <v>78</v>
      </c>
      <c r="F14" s="12" t="s">
        <v>407</v>
      </c>
      <c r="G14" s="16">
        <v>16.035</v>
      </c>
      <c r="H14" s="9">
        <v>10</v>
      </c>
      <c r="I14" s="9"/>
      <c r="J14" s="9">
        <f t="shared" si="1"/>
        <v>10</v>
      </c>
    </row>
    <row r="15" spans="1:10" s="2" customFormat="1" ht="10.5">
      <c r="A15" s="8">
        <f t="shared" si="0"/>
        <v>14</v>
      </c>
      <c r="B15" s="3" t="s">
        <v>131</v>
      </c>
      <c r="C15" s="3" t="s">
        <v>1218</v>
      </c>
      <c r="D15" s="3" t="s">
        <v>699</v>
      </c>
      <c r="E15" s="3" t="s">
        <v>1124</v>
      </c>
      <c r="F15" s="12" t="s">
        <v>443</v>
      </c>
      <c r="G15" s="16">
        <v>16.058</v>
      </c>
      <c r="H15" s="9">
        <v>8</v>
      </c>
      <c r="I15" s="9"/>
      <c r="J15" s="9">
        <f t="shared" si="1"/>
        <v>8</v>
      </c>
    </row>
    <row r="16" spans="1:10" s="2" customFormat="1" ht="10.5">
      <c r="A16" s="8">
        <f t="shared" si="0"/>
        <v>15</v>
      </c>
      <c r="B16" s="3" t="s">
        <v>131</v>
      </c>
      <c r="C16" s="3" t="s">
        <v>1215</v>
      </c>
      <c r="D16" s="3" t="s">
        <v>405</v>
      </c>
      <c r="E16" s="3" t="s">
        <v>6</v>
      </c>
      <c r="F16" s="12" t="s">
        <v>390</v>
      </c>
      <c r="G16" s="16">
        <v>16.433</v>
      </c>
      <c r="H16" s="9">
        <v>8</v>
      </c>
      <c r="I16" s="9"/>
      <c r="J16" s="9">
        <f t="shared" si="1"/>
        <v>8</v>
      </c>
    </row>
    <row r="17" spans="1:10" s="2" customFormat="1" ht="10.5">
      <c r="A17" s="8">
        <f t="shared" si="0"/>
        <v>16</v>
      </c>
      <c r="B17" s="3" t="s">
        <v>131</v>
      </c>
      <c r="C17" s="3" t="s">
        <v>44</v>
      </c>
      <c r="D17" s="3" t="s">
        <v>523</v>
      </c>
      <c r="E17" s="3" t="s">
        <v>42</v>
      </c>
      <c r="F17" s="12" t="s">
        <v>492</v>
      </c>
      <c r="G17" s="16">
        <v>17.205</v>
      </c>
      <c r="H17" s="9">
        <v>5</v>
      </c>
      <c r="I17" s="9"/>
      <c r="J17" s="9">
        <f t="shared" si="1"/>
        <v>5</v>
      </c>
    </row>
    <row r="18" spans="1:10" s="2" customFormat="1" ht="10.5">
      <c r="A18" s="8">
        <f t="shared" si="0"/>
        <v>17</v>
      </c>
      <c r="B18" s="3" t="s">
        <v>131</v>
      </c>
      <c r="C18" s="3" t="s">
        <v>593</v>
      </c>
      <c r="D18" s="3" t="s">
        <v>428</v>
      </c>
      <c r="E18" s="3" t="s">
        <v>1048</v>
      </c>
      <c r="F18" s="12" t="s">
        <v>407</v>
      </c>
      <c r="G18" s="16">
        <v>17.568</v>
      </c>
      <c r="H18" s="9">
        <v>8</v>
      </c>
      <c r="I18" s="9"/>
      <c r="J18" s="9">
        <f t="shared" si="1"/>
        <v>8</v>
      </c>
    </row>
    <row r="19" spans="1:10" s="2" customFormat="1" ht="10.5">
      <c r="A19" s="8">
        <f t="shared" si="0"/>
        <v>18</v>
      </c>
      <c r="B19" s="3" t="s">
        <v>131</v>
      </c>
      <c r="C19" s="3" t="s">
        <v>165</v>
      </c>
      <c r="D19" s="3" t="s">
        <v>344</v>
      </c>
      <c r="E19" s="3" t="s">
        <v>162</v>
      </c>
      <c r="F19" s="12" t="s">
        <v>327</v>
      </c>
      <c r="G19" s="16">
        <v>18.592</v>
      </c>
      <c r="H19" s="9">
        <v>6</v>
      </c>
      <c r="I19" s="9"/>
      <c r="J19" s="9">
        <f t="shared" si="1"/>
        <v>6</v>
      </c>
    </row>
    <row r="20" spans="1:10" s="2" customFormat="1" ht="10.5">
      <c r="A20" s="8">
        <f t="shared" si="0"/>
        <v>19</v>
      </c>
      <c r="B20" s="3" t="s">
        <v>131</v>
      </c>
      <c r="C20" s="3" t="s">
        <v>444</v>
      </c>
      <c r="D20" s="3" t="s">
        <v>1213</v>
      </c>
      <c r="E20" s="3" t="s">
        <v>103</v>
      </c>
      <c r="F20" s="12" t="s">
        <v>309</v>
      </c>
      <c r="G20" s="16">
        <v>19.672</v>
      </c>
      <c r="H20" s="9">
        <v>8</v>
      </c>
      <c r="I20" s="9"/>
      <c r="J20" s="9">
        <f t="shared" si="1"/>
        <v>8</v>
      </c>
    </row>
    <row r="21" spans="1:10" s="2" customFormat="1" ht="10.5">
      <c r="A21" s="8">
        <f t="shared" si="0"/>
        <v>20</v>
      </c>
      <c r="B21" s="3" t="s">
        <v>131</v>
      </c>
      <c r="C21" s="3" t="s">
        <v>158</v>
      </c>
      <c r="D21" s="3" t="s">
        <v>603</v>
      </c>
      <c r="E21" s="3" t="s">
        <v>156</v>
      </c>
      <c r="F21" s="12" t="s">
        <v>417</v>
      </c>
      <c r="G21" s="16">
        <v>20.826</v>
      </c>
      <c r="H21" s="9">
        <v>6</v>
      </c>
      <c r="I21" s="9"/>
      <c r="J21" s="9">
        <f t="shared" si="1"/>
        <v>6</v>
      </c>
    </row>
    <row r="22" spans="1:10" s="2" customFormat="1" ht="10.5">
      <c r="A22" s="8">
        <f t="shared" si="0"/>
        <v>21</v>
      </c>
      <c r="B22" s="3" t="s">
        <v>131</v>
      </c>
      <c r="C22" s="3" t="s">
        <v>617</v>
      </c>
      <c r="D22" s="3" t="s">
        <v>618</v>
      </c>
      <c r="E22" s="3" t="s">
        <v>606</v>
      </c>
      <c r="F22" s="12" t="s">
        <v>492</v>
      </c>
      <c r="G22" s="15">
        <v>22.422</v>
      </c>
      <c r="H22" s="9">
        <v>4</v>
      </c>
      <c r="I22" s="9"/>
      <c r="J22" s="9">
        <f t="shared" si="1"/>
        <v>4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3">RANK(G2,G$1:G$65536,1)</f>
        <v>1</v>
      </c>
      <c r="B2" s="3" t="s">
        <v>130</v>
      </c>
      <c r="C2" s="3" t="s">
        <v>1087</v>
      </c>
      <c r="D2" s="3" t="s">
        <v>700</v>
      </c>
      <c r="E2" s="3" t="s">
        <v>1085</v>
      </c>
      <c r="F2" s="12" t="s">
        <v>443</v>
      </c>
      <c r="G2" s="16">
        <v>12.595</v>
      </c>
      <c r="H2" s="9">
        <v>10</v>
      </c>
      <c r="I2" s="9">
        <v>10</v>
      </c>
      <c r="J2" s="9">
        <f aca="true" t="shared" si="1" ref="J2:J33">+H2+I2</f>
        <v>20</v>
      </c>
    </row>
    <row r="3" spans="1:10" s="2" customFormat="1" ht="10.5">
      <c r="A3" s="8">
        <f t="shared" si="0"/>
        <v>2</v>
      </c>
      <c r="B3" s="3" t="s">
        <v>130</v>
      </c>
      <c r="C3" s="3" t="s">
        <v>267</v>
      </c>
      <c r="D3" s="3" t="s">
        <v>33</v>
      </c>
      <c r="E3" s="3" t="s">
        <v>265</v>
      </c>
      <c r="F3" s="12" t="s">
        <v>309</v>
      </c>
      <c r="G3" s="16">
        <v>12.895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130</v>
      </c>
      <c r="C4" s="3" t="s">
        <v>696</v>
      </c>
      <c r="D4" s="3" t="s">
        <v>382</v>
      </c>
      <c r="E4" s="3" t="s">
        <v>689</v>
      </c>
      <c r="F4" s="12" t="s">
        <v>492</v>
      </c>
      <c r="G4" s="16">
        <v>12.991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130</v>
      </c>
      <c r="C5" s="3" t="s">
        <v>953</v>
      </c>
      <c r="D5" s="3" t="s">
        <v>954</v>
      </c>
      <c r="E5" s="3" t="s">
        <v>945</v>
      </c>
      <c r="F5" s="12" t="s">
        <v>492</v>
      </c>
      <c r="G5" s="16">
        <v>13.086</v>
      </c>
      <c r="H5" s="9">
        <v>8</v>
      </c>
      <c r="I5" s="9">
        <v>5</v>
      </c>
      <c r="J5" s="9">
        <f t="shared" si="1"/>
        <v>13</v>
      </c>
    </row>
    <row r="6" spans="1:10" s="2" customFormat="1" ht="10.5">
      <c r="A6" s="8">
        <f t="shared" si="0"/>
        <v>5</v>
      </c>
      <c r="B6" s="3" t="s">
        <v>130</v>
      </c>
      <c r="C6" s="3" t="s">
        <v>679</v>
      </c>
      <c r="D6" s="3" t="s">
        <v>585</v>
      </c>
      <c r="E6" s="3" t="s">
        <v>663</v>
      </c>
      <c r="F6" s="12" t="s">
        <v>309</v>
      </c>
      <c r="G6" s="15">
        <v>13.21</v>
      </c>
      <c r="H6" s="9">
        <v>8</v>
      </c>
      <c r="I6" s="9">
        <v>4</v>
      </c>
      <c r="J6" s="9">
        <f t="shared" si="1"/>
        <v>12</v>
      </c>
    </row>
    <row r="7" spans="1:10" s="2" customFormat="1" ht="10.5">
      <c r="A7" s="8">
        <f t="shared" si="0"/>
        <v>6</v>
      </c>
      <c r="B7" s="3" t="s">
        <v>130</v>
      </c>
      <c r="C7" s="3" t="s">
        <v>807</v>
      </c>
      <c r="D7" s="3" t="s">
        <v>808</v>
      </c>
      <c r="E7" s="3" t="s">
        <v>799</v>
      </c>
      <c r="F7" s="12" t="s">
        <v>492</v>
      </c>
      <c r="G7" s="16">
        <v>13.285</v>
      </c>
      <c r="H7" s="9">
        <v>6</v>
      </c>
      <c r="I7" s="9">
        <v>3</v>
      </c>
      <c r="J7" s="9">
        <f t="shared" si="1"/>
        <v>9</v>
      </c>
    </row>
    <row r="8" spans="1:10" s="2" customFormat="1" ht="10.5">
      <c r="A8" s="8">
        <f t="shared" si="0"/>
        <v>7</v>
      </c>
      <c r="B8" s="3" t="s">
        <v>130</v>
      </c>
      <c r="C8" s="3" t="s">
        <v>1110</v>
      </c>
      <c r="D8" s="3" t="s">
        <v>814</v>
      </c>
      <c r="E8" s="3" t="s">
        <v>1104</v>
      </c>
      <c r="F8" s="12" t="s">
        <v>407</v>
      </c>
      <c r="G8" s="16">
        <v>13.409</v>
      </c>
      <c r="H8" s="9">
        <v>10</v>
      </c>
      <c r="I8" s="9">
        <v>2</v>
      </c>
      <c r="J8" s="9">
        <f t="shared" si="1"/>
        <v>12</v>
      </c>
    </row>
    <row r="9" spans="1:10" s="2" customFormat="1" ht="10.5">
      <c r="A9" s="8">
        <f t="shared" si="0"/>
        <v>8</v>
      </c>
      <c r="B9" s="3" t="s">
        <v>130</v>
      </c>
      <c r="C9" s="3" t="s">
        <v>1016</v>
      </c>
      <c r="D9" s="3" t="s">
        <v>428</v>
      </c>
      <c r="E9" s="3" t="s">
        <v>1013</v>
      </c>
      <c r="F9" s="12" t="s">
        <v>492</v>
      </c>
      <c r="G9" s="16">
        <v>13.591</v>
      </c>
      <c r="H9" s="9">
        <v>5</v>
      </c>
      <c r="I9" s="9">
        <v>1</v>
      </c>
      <c r="J9" s="9">
        <f t="shared" si="1"/>
        <v>6</v>
      </c>
    </row>
    <row r="10" spans="1:10" s="2" customFormat="1" ht="10.5">
      <c r="A10" s="8">
        <f t="shared" si="0"/>
        <v>9</v>
      </c>
      <c r="B10" s="3" t="s">
        <v>130</v>
      </c>
      <c r="C10" s="3" t="s">
        <v>997</v>
      </c>
      <c r="D10" s="3" t="s">
        <v>998</v>
      </c>
      <c r="E10" s="3" t="s">
        <v>989</v>
      </c>
      <c r="F10" s="12" t="s">
        <v>443</v>
      </c>
      <c r="G10" s="16">
        <v>13.664</v>
      </c>
      <c r="H10" s="9">
        <v>8</v>
      </c>
      <c r="I10" s="9"/>
      <c r="J10" s="9">
        <f t="shared" si="1"/>
        <v>8</v>
      </c>
    </row>
    <row r="11" spans="1:10" s="2" customFormat="1" ht="10.5">
      <c r="A11" s="8">
        <f t="shared" si="0"/>
        <v>10</v>
      </c>
      <c r="B11" s="3" t="s">
        <v>130</v>
      </c>
      <c r="C11" s="3" t="s">
        <v>1045</v>
      </c>
      <c r="D11" s="3" t="s">
        <v>585</v>
      </c>
      <c r="E11" s="3" t="s">
        <v>1043</v>
      </c>
      <c r="F11" s="12" t="s">
        <v>407</v>
      </c>
      <c r="G11" s="16">
        <v>13.752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130</v>
      </c>
      <c r="C12" s="3" t="s">
        <v>720</v>
      </c>
      <c r="D12" s="3" t="s">
        <v>1128</v>
      </c>
      <c r="E12" s="3" t="s">
        <v>1124</v>
      </c>
      <c r="F12" s="12" t="s">
        <v>443</v>
      </c>
      <c r="G12" s="16">
        <v>13.774</v>
      </c>
      <c r="H12" s="9">
        <v>6</v>
      </c>
      <c r="I12" s="9"/>
      <c r="J12" s="9">
        <f t="shared" si="1"/>
        <v>6</v>
      </c>
    </row>
    <row r="13" spans="1:10" s="2" customFormat="1" ht="10.5">
      <c r="A13" s="8">
        <f t="shared" si="0"/>
        <v>12</v>
      </c>
      <c r="B13" s="3" t="s">
        <v>130</v>
      </c>
      <c r="C13" s="3" t="s">
        <v>1068</v>
      </c>
      <c r="D13" s="3" t="s">
        <v>599</v>
      </c>
      <c r="E13" s="3" t="s">
        <v>1058</v>
      </c>
      <c r="F13" s="12" t="s">
        <v>443</v>
      </c>
      <c r="G13" s="16">
        <v>13.928</v>
      </c>
      <c r="H13" s="9">
        <v>5</v>
      </c>
      <c r="I13" s="9"/>
      <c r="J13" s="9">
        <f t="shared" si="1"/>
        <v>5</v>
      </c>
    </row>
    <row r="14" spans="1:10" s="2" customFormat="1" ht="10.5">
      <c r="A14" s="8">
        <f t="shared" si="0"/>
        <v>13</v>
      </c>
      <c r="B14" s="3" t="s">
        <v>130</v>
      </c>
      <c r="C14" s="3" t="s">
        <v>293</v>
      </c>
      <c r="D14" s="3" t="s">
        <v>294</v>
      </c>
      <c r="E14" s="3" t="s">
        <v>288</v>
      </c>
      <c r="F14" s="12" t="s">
        <v>309</v>
      </c>
      <c r="G14" s="16">
        <v>14.018</v>
      </c>
      <c r="H14" s="9">
        <v>6</v>
      </c>
      <c r="I14" s="9"/>
      <c r="J14" s="9">
        <f t="shared" si="1"/>
        <v>6</v>
      </c>
    </row>
    <row r="15" spans="1:10" s="2" customFormat="1" ht="10.5">
      <c r="A15" s="8">
        <f t="shared" si="0"/>
        <v>14</v>
      </c>
      <c r="B15" s="3" t="s">
        <v>130</v>
      </c>
      <c r="C15" s="3" t="s">
        <v>504</v>
      </c>
      <c r="D15" s="3" t="s">
        <v>385</v>
      </c>
      <c r="E15" s="3" t="s">
        <v>491</v>
      </c>
      <c r="F15" s="12" t="s">
        <v>492</v>
      </c>
      <c r="G15" s="15">
        <v>14.041</v>
      </c>
      <c r="H15" s="9">
        <v>4</v>
      </c>
      <c r="I15" s="9"/>
      <c r="J15" s="9">
        <f t="shared" si="1"/>
        <v>4</v>
      </c>
    </row>
    <row r="16" spans="1:10" s="2" customFormat="1" ht="10.5">
      <c r="A16" s="8">
        <f t="shared" si="0"/>
        <v>15</v>
      </c>
      <c r="B16" s="3" t="s">
        <v>130</v>
      </c>
      <c r="C16" s="3" t="s">
        <v>183</v>
      </c>
      <c r="D16" s="3" t="s">
        <v>815</v>
      </c>
      <c r="E16" s="3" t="s">
        <v>182</v>
      </c>
      <c r="F16" s="12" t="s">
        <v>390</v>
      </c>
      <c r="G16" s="16">
        <v>14.147</v>
      </c>
      <c r="H16" s="9">
        <v>10</v>
      </c>
      <c r="I16" s="9"/>
      <c r="J16" s="9">
        <f t="shared" si="1"/>
        <v>10</v>
      </c>
    </row>
    <row r="17" spans="1:10" s="2" customFormat="1" ht="10.5">
      <c r="A17" s="8">
        <f t="shared" si="0"/>
        <v>16</v>
      </c>
      <c r="B17" s="3" t="s">
        <v>130</v>
      </c>
      <c r="C17" s="3" t="s">
        <v>1136</v>
      </c>
      <c r="D17" s="3" t="s">
        <v>1137</v>
      </c>
      <c r="E17" s="3" t="s">
        <v>1135</v>
      </c>
      <c r="F17" s="12" t="s">
        <v>417</v>
      </c>
      <c r="G17" s="16">
        <v>14.171</v>
      </c>
      <c r="H17" s="9">
        <v>10</v>
      </c>
      <c r="I17" s="9"/>
      <c r="J17" s="9">
        <f t="shared" si="1"/>
        <v>10</v>
      </c>
    </row>
    <row r="18" spans="1:10" s="2" customFormat="1" ht="10.5">
      <c r="A18" s="8">
        <f t="shared" si="0"/>
        <v>17</v>
      </c>
      <c r="B18" s="3" t="s">
        <v>130</v>
      </c>
      <c r="C18" s="3" t="s">
        <v>259</v>
      </c>
      <c r="D18" s="3" t="s">
        <v>463</v>
      </c>
      <c r="E18" s="3" t="s">
        <v>256</v>
      </c>
      <c r="F18" s="12" t="s">
        <v>390</v>
      </c>
      <c r="G18" s="16">
        <v>14.231</v>
      </c>
      <c r="H18" s="9">
        <v>8</v>
      </c>
      <c r="I18" s="9"/>
      <c r="J18" s="9">
        <f t="shared" si="1"/>
        <v>8</v>
      </c>
    </row>
    <row r="19" spans="1:10" s="2" customFormat="1" ht="10.5">
      <c r="A19" s="8">
        <f t="shared" si="0"/>
        <v>18</v>
      </c>
      <c r="B19" s="3" t="s">
        <v>130</v>
      </c>
      <c r="C19" s="3" t="s">
        <v>694</v>
      </c>
      <c r="D19" s="3" t="s">
        <v>695</v>
      </c>
      <c r="E19" s="3" t="s">
        <v>689</v>
      </c>
      <c r="F19" s="12" t="s">
        <v>492</v>
      </c>
      <c r="G19" s="16">
        <v>14.53</v>
      </c>
      <c r="H19" s="9">
        <v>3</v>
      </c>
      <c r="I19" s="9"/>
      <c r="J19" s="9">
        <f t="shared" si="1"/>
        <v>3</v>
      </c>
    </row>
    <row r="20" spans="1:10" s="2" customFormat="1" ht="10.5">
      <c r="A20" s="8">
        <f t="shared" si="0"/>
        <v>19</v>
      </c>
      <c r="B20" s="3" t="s">
        <v>130</v>
      </c>
      <c r="C20" s="3" t="s">
        <v>580</v>
      </c>
      <c r="D20" s="3" t="s">
        <v>1221</v>
      </c>
      <c r="E20" s="3" t="s">
        <v>224</v>
      </c>
      <c r="F20" s="12" t="s">
        <v>492</v>
      </c>
      <c r="G20" s="16">
        <v>14.653</v>
      </c>
      <c r="H20" s="9">
        <v>2</v>
      </c>
      <c r="I20" s="9"/>
      <c r="J20" s="9">
        <f t="shared" si="1"/>
        <v>2</v>
      </c>
    </row>
    <row r="21" spans="1:10" s="2" customFormat="1" ht="10.5">
      <c r="A21" s="8">
        <f t="shared" si="0"/>
        <v>20</v>
      </c>
      <c r="B21" s="3" t="s">
        <v>130</v>
      </c>
      <c r="C21" s="3" t="s">
        <v>1227</v>
      </c>
      <c r="D21" s="3" t="s">
        <v>382</v>
      </c>
      <c r="E21" s="3" t="s">
        <v>64</v>
      </c>
      <c r="F21" s="12" t="s">
        <v>390</v>
      </c>
      <c r="G21" s="16">
        <v>14.674</v>
      </c>
      <c r="H21" s="9">
        <v>6</v>
      </c>
      <c r="I21" s="9"/>
      <c r="J21" s="9">
        <f t="shared" si="1"/>
        <v>6</v>
      </c>
    </row>
    <row r="22" spans="1:10" s="2" customFormat="1" ht="10.5">
      <c r="A22" s="8">
        <f t="shared" si="0"/>
        <v>21</v>
      </c>
      <c r="B22" s="3" t="s">
        <v>130</v>
      </c>
      <c r="C22" s="3" t="s">
        <v>469</v>
      </c>
      <c r="D22" s="3" t="s">
        <v>292</v>
      </c>
      <c r="E22" s="3" t="s">
        <v>288</v>
      </c>
      <c r="F22" s="12" t="s">
        <v>309</v>
      </c>
      <c r="G22" s="16">
        <v>14.704</v>
      </c>
      <c r="H22" s="9">
        <v>5</v>
      </c>
      <c r="I22" s="9"/>
      <c r="J22" s="9">
        <f t="shared" si="1"/>
        <v>5</v>
      </c>
    </row>
    <row r="23" spans="1:10" s="2" customFormat="1" ht="10.5">
      <c r="A23" s="8">
        <f t="shared" si="0"/>
        <v>22</v>
      </c>
      <c r="B23" s="3" t="s">
        <v>130</v>
      </c>
      <c r="C23" s="3" t="s">
        <v>93</v>
      </c>
      <c r="D23" s="3" t="s">
        <v>20</v>
      </c>
      <c r="E23" s="3" t="s">
        <v>90</v>
      </c>
      <c r="F23" s="12" t="s">
        <v>443</v>
      </c>
      <c r="G23" s="16">
        <v>14.911</v>
      </c>
      <c r="H23" s="9">
        <v>4</v>
      </c>
      <c r="I23" s="9"/>
      <c r="J23" s="9">
        <f t="shared" si="1"/>
        <v>4</v>
      </c>
    </row>
    <row r="24" spans="1:10" s="2" customFormat="1" ht="10.5">
      <c r="A24" s="8">
        <f t="shared" si="0"/>
        <v>23</v>
      </c>
      <c r="B24" s="3" t="s">
        <v>130</v>
      </c>
      <c r="C24" s="3" t="s">
        <v>62</v>
      </c>
      <c r="D24" s="3" t="s">
        <v>918</v>
      </c>
      <c r="E24" s="3" t="s">
        <v>58</v>
      </c>
      <c r="F24" s="12" t="s">
        <v>327</v>
      </c>
      <c r="G24" s="16">
        <v>14.981</v>
      </c>
      <c r="H24" s="9">
        <v>10</v>
      </c>
      <c r="I24" s="9"/>
      <c r="J24" s="9">
        <f t="shared" si="1"/>
        <v>10</v>
      </c>
    </row>
    <row r="25" spans="1:10" s="2" customFormat="1" ht="10.5">
      <c r="A25" s="8">
        <f t="shared" si="0"/>
        <v>24</v>
      </c>
      <c r="B25" s="3" t="s">
        <v>130</v>
      </c>
      <c r="C25" s="3" t="s">
        <v>1231</v>
      </c>
      <c r="D25" s="3" t="s">
        <v>530</v>
      </c>
      <c r="E25" s="3" t="s">
        <v>173</v>
      </c>
      <c r="F25" s="12" t="s">
        <v>492</v>
      </c>
      <c r="G25" s="16">
        <v>15.053</v>
      </c>
      <c r="H25" s="9">
        <v>1</v>
      </c>
      <c r="I25" s="9"/>
      <c r="J25" s="9">
        <f t="shared" si="1"/>
        <v>1</v>
      </c>
    </row>
    <row r="26" spans="1:10" s="2" customFormat="1" ht="10.5">
      <c r="A26" s="8">
        <f t="shared" si="0"/>
        <v>25</v>
      </c>
      <c r="B26" s="3" t="s">
        <v>130</v>
      </c>
      <c r="C26" s="3" t="s">
        <v>681</v>
      </c>
      <c r="D26" s="3" t="s">
        <v>463</v>
      </c>
      <c r="E26" s="3" t="s">
        <v>680</v>
      </c>
      <c r="F26" s="12" t="s">
        <v>443</v>
      </c>
      <c r="G26" s="16">
        <v>15.062</v>
      </c>
      <c r="H26" s="9">
        <v>3</v>
      </c>
      <c r="I26" s="9"/>
      <c r="J26" s="9">
        <f t="shared" si="1"/>
        <v>3</v>
      </c>
    </row>
    <row r="27" spans="1:10" s="2" customFormat="1" ht="10.5">
      <c r="A27" s="8">
        <f t="shared" si="0"/>
        <v>26</v>
      </c>
      <c r="B27" s="3" t="s">
        <v>130</v>
      </c>
      <c r="C27" s="3" t="s">
        <v>387</v>
      </c>
      <c r="D27" s="3" t="s">
        <v>563</v>
      </c>
      <c r="E27" s="3" t="s">
        <v>29</v>
      </c>
      <c r="F27" s="12" t="s">
        <v>327</v>
      </c>
      <c r="G27" s="16">
        <v>15.159</v>
      </c>
      <c r="H27" s="9">
        <v>8</v>
      </c>
      <c r="I27" s="9"/>
      <c r="J27" s="9">
        <f t="shared" si="1"/>
        <v>8</v>
      </c>
    </row>
    <row r="28" spans="1:10" s="2" customFormat="1" ht="10.5">
      <c r="A28" s="8">
        <f t="shared" si="0"/>
        <v>27</v>
      </c>
      <c r="B28" s="3" t="s">
        <v>130</v>
      </c>
      <c r="C28" s="3" t="s">
        <v>1093</v>
      </c>
      <c r="D28" s="3" t="s">
        <v>644</v>
      </c>
      <c r="E28" s="3" t="s">
        <v>1091</v>
      </c>
      <c r="F28" s="12" t="s">
        <v>353</v>
      </c>
      <c r="G28" s="16">
        <v>15.191</v>
      </c>
      <c r="H28" s="9">
        <v>10</v>
      </c>
      <c r="I28" s="9"/>
      <c r="J28" s="9">
        <f t="shared" si="1"/>
        <v>10</v>
      </c>
    </row>
    <row r="29" spans="1:10" s="2" customFormat="1" ht="10.5">
      <c r="A29" s="8">
        <f t="shared" si="0"/>
        <v>28</v>
      </c>
      <c r="B29" s="3" t="s">
        <v>130</v>
      </c>
      <c r="C29" s="3" t="s">
        <v>40</v>
      </c>
      <c r="D29" s="3" t="s">
        <v>41</v>
      </c>
      <c r="E29" s="3" t="s">
        <v>36</v>
      </c>
      <c r="F29" s="12" t="s">
        <v>390</v>
      </c>
      <c r="G29" s="16">
        <v>15.285</v>
      </c>
      <c r="H29" s="9">
        <v>5</v>
      </c>
      <c r="I29" s="9"/>
      <c r="J29" s="9">
        <f t="shared" si="1"/>
        <v>5</v>
      </c>
    </row>
    <row r="30" spans="1:10" s="2" customFormat="1" ht="10.5">
      <c r="A30" s="8">
        <f t="shared" si="0"/>
        <v>29</v>
      </c>
      <c r="B30" s="3" t="s">
        <v>130</v>
      </c>
      <c r="C30" s="3" t="s">
        <v>744</v>
      </c>
      <c r="D30" s="3" t="s">
        <v>599</v>
      </c>
      <c r="E30" s="3" t="s">
        <v>933</v>
      </c>
      <c r="F30" s="12" t="s">
        <v>309</v>
      </c>
      <c r="G30" s="16">
        <v>15.298</v>
      </c>
      <c r="H30" s="9">
        <v>4</v>
      </c>
      <c r="I30" s="9"/>
      <c r="J30" s="9">
        <f t="shared" si="1"/>
        <v>4</v>
      </c>
    </row>
    <row r="31" spans="1:10" s="2" customFormat="1" ht="10.5">
      <c r="A31" s="8">
        <f t="shared" si="0"/>
        <v>30</v>
      </c>
      <c r="B31" s="3" t="s">
        <v>130</v>
      </c>
      <c r="C31" s="3" t="s">
        <v>917</v>
      </c>
      <c r="D31" s="3" t="s">
        <v>1052</v>
      </c>
      <c r="E31" s="3" t="s">
        <v>1048</v>
      </c>
      <c r="F31" s="12" t="s">
        <v>407</v>
      </c>
      <c r="G31" s="16">
        <v>15.38</v>
      </c>
      <c r="H31" s="9">
        <v>6</v>
      </c>
      <c r="I31" s="9"/>
      <c r="J31" s="9">
        <f t="shared" si="1"/>
        <v>6</v>
      </c>
    </row>
    <row r="32" spans="1:10" s="2" customFormat="1" ht="10.5">
      <c r="A32" s="8">
        <f t="shared" si="0"/>
        <v>31</v>
      </c>
      <c r="B32" s="3" t="s">
        <v>130</v>
      </c>
      <c r="C32" s="3" t="s">
        <v>540</v>
      </c>
      <c r="D32" s="3" t="s">
        <v>331</v>
      </c>
      <c r="E32" s="3" t="s">
        <v>534</v>
      </c>
      <c r="F32" s="12" t="s">
        <v>353</v>
      </c>
      <c r="G32" s="16">
        <v>15.444</v>
      </c>
      <c r="H32" s="9">
        <v>8</v>
      </c>
      <c r="I32" s="9"/>
      <c r="J32" s="9">
        <f t="shared" si="1"/>
        <v>8</v>
      </c>
    </row>
    <row r="33" spans="1:10" s="2" customFormat="1" ht="10.5">
      <c r="A33" s="8">
        <f t="shared" si="0"/>
        <v>32</v>
      </c>
      <c r="B33" s="3" t="s">
        <v>130</v>
      </c>
      <c r="C33" s="3" t="s">
        <v>70</v>
      </c>
      <c r="D33" s="3" t="s">
        <v>71</v>
      </c>
      <c r="E33" s="3" t="s">
        <v>64</v>
      </c>
      <c r="F33" s="12" t="s">
        <v>390</v>
      </c>
      <c r="G33" s="16">
        <v>15.488</v>
      </c>
      <c r="H33" s="9">
        <v>4</v>
      </c>
      <c r="I33" s="9"/>
      <c r="J33" s="9">
        <f t="shared" si="1"/>
        <v>4</v>
      </c>
    </row>
    <row r="34" spans="1:10" s="2" customFormat="1" ht="10.5">
      <c r="A34" s="8">
        <f aca="true" t="shared" si="2" ref="A34:A65">RANK(G34,G$1:G$65536,1)</f>
        <v>33</v>
      </c>
      <c r="B34" s="3" t="s">
        <v>130</v>
      </c>
      <c r="C34" s="3" t="s">
        <v>45</v>
      </c>
      <c r="D34" s="3" t="s">
        <v>1134</v>
      </c>
      <c r="E34" s="3" t="s">
        <v>141</v>
      </c>
      <c r="F34" s="12" t="s">
        <v>492</v>
      </c>
      <c r="G34" s="16">
        <v>15.641</v>
      </c>
      <c r="H34" s="9"/>
      <c r="I34" s="9"/>
      <c r="J34" s="9">
        <f aca="true" t="shared" si="3" ref="J34:J65">+H34+I34</f>
        <v>0</v>
      </c>
    </row>
    <row r="35" spans="1:10" s="2" customFormat="1" ht="10.5">
      <c r="A35" s="8">
        <f t="shared" si="2"/>
        <v>34</v>
      </c>
      <c r="B35" s="3" t="s">
        <v>130</v>
      </c>
      <c r="C35" s="3" t="s">
        <v>377</v>
      </c>
      <c r="D35" s="3" t="s">
        <v>463</v>
      </c>
      <c r="E35" s="3" t="s">
        <v>606</v>
      </c>
      <c r="F35" s="12" t="s">
        <v>492</v>
      </c>
      <c r="G35" s="16">
        <v>15.7</v>
      </c>
      <c r="H35" s="9"/>
      <c r="I35" s="9"/>
      <c r="J35" s="9">
        <f t="shared" si="3"/>
        <v>0</v>
      </c>
    </row>
    <row r="36" spans="1:10" s="2" customFormat="1" ht="10.5">
      <c r="A36" s="8">
        <f t="shared" si="2"/>
        <v>35</v>
      </c>
      <c r="B36" s="3" t="s">
        <v>130</v>
      </c>
      <c r="C36" s="3" t="s">
        <v>63</v>
      </c>
      <c r="D36" s="3" t="s">
        <v>530</v>
      </c>
      <c r="E36" s="3" t="s">
        <v>58</v>
      </c>
      <c r="F36" s="12" t="s">
        <v>327</v>
      </c>
      <c r="G36" s="16">
        <v>15.745</v>
      </c>
      <c r="H36" s="9">
        <v>6</v>
      </c>
      <c r="I36" s="9"/>
      <c r="J36" s="9">
        <f t="shared" si="3"/>
        <v>6</v>
      </c>
    </row>
    <row r="37" spans="1:10" s="2" customFormat="1" ht="10.5">
      <c r="A37" s="8">
        <f t="shared" si="2"/>
        <v>36</v>
      </c>
      <c r="B37" s="3" t="s">
        <v>130</v>
      </c>
      <c r="C37" s="3" t="s">
        <v>49</v>
      </c>
      <c r="D37" s="3" t="s">
        <v>50</v>
      </c>
      <c r="E37" s="3" t="s">
        <v>47</v>
      </c>
      <c r="F37" s="12" t="s">
        <v>390</v>
      </c>
      <c r="G37" s="16">
        <v>15.758</v>
      </c>
      <c r="H37" s="9">
        <v>3</v>
      </c>
      <c r="I37" s="9"/>
      <c r="J37" s="9">
        <f t="shared" si="3"/>
        <v>3</v>
      </c>
    </row>
    <row r="38" spans="1:10" s="2" customFormat="1" ht="10.5">
      <c r="A38" s="8">
        <f t="shared" si="2"/>
        <v>37</v>
      </c>
      <c r="B38" s="3" t="s">
        <v>130</v>
      </c>
      <c r="C38" s="3" t="s">
        <v>462</v>
      </c>
      <c r="D38" s="3" t="s">
        <v>463</v>
      </c>
      <c r="E38" s="3" t="s">
        <v>461</v>
      </c>
      <c r="F38" s="12" t="s">
        <v>353</v>
      </c>
      <c r="G38" s="15">
        <v>15.795</v>
      </c>
      <c r="H38" s="9">
        <v>6</v>
      </c>
      <c r="I38" s="9"/>
      <c r="J38" s="9">
        <f t="shared" si="3"/>
        <v>6</v>
      </c>
    </row>
    <row r="39" spans="1:10" s="2" customFormat="1" ht="10.5">
      <c r="A39" s="8">
        <f t="shared" si="2"/>
        <v>38</v>
      </c>
      <c r="B39" s="3" t="s">
        <v>130</v>
      </c>
      <c r="C39" s="3" t="s">
        <v>56</v>
      </c>
      <c r="D39" s="3" t="s">
        <v>57</v>
      </c>
      <c r="E39" s="3" t="s">
        <v>54</v>
      </c>
      <c r="F39" s="12" t="s">
        <v>407</v>
      </c>
      <c r="G39" s="16">
        <v>15.805</v>
      </c>
      <c r="H39" s="9">
        <v>5</v>
      </c>
      <c r="I39" s="9"/>
      <c r="J39" s="9">
        <f t="shared" si="3"/>
        <v>5</v>
      </c>
    </row>
    <row r="40" spans="1:10" s="2" customFormat="1" ht="10.5">
      <c r="A40" s="8">
        <f t="shared" si="2"/>
        <v>39</v>
      </c>
      <c r="B40" s="3" t="s">
        <v>130</v>
      </c>
      <c r="C40" s="3" t="s">
        <v>312</v>
      </c>
      <c r="D40" s="3" t="s">
        <v>266</v>
      </c>
      <c r="E40" s="3" t="s">
        <v>265</v>
      </c>
      <c r="F40" s="12" t="s">
        <v>309</v>
      </c>
      <c r="G40" s="16">
        <v>15.823</v>
      </c>
      <c r="H40" s="9">
        <v>3</v>
      </c>
      <c r="I40" s="9"/>
      <c r="J40" s="9">
        <f t="shared" si="3"/>
        <v>3</v>
      </c>
    </row>
    <row r="41" spans="1:10" s="2" customFormat="1" ht="10.5">
      <c r="A41" s="8">
        <f t="shared" si="2"/>
        <v>40</v>
      </c>
      <c r="B41" s="3" t="s">
        <v>130</v>
      </c>
      <c r="C41" s="3" t="s">
        <v>907</v>
      </c>
      <c r="D41" s="3" t="s">
        <v>349</v>
      </c>
      <c r="E41" s="3" t="s">
        <v>900</v>
      </c>
      <c r="F41" s="12" t="s">
        <v>443</v>
      </c>
      <c r="G41" s="16">
        <v>15.917</v>
      </c>
      <c r="H41" s="9">
        <v>2</v>
      </c>
      <c r="I41" s="9"/>
      <c r="J41" s="9">
        <f t="shared" si="3"/>
        <v>2</v>
      </c>
    </row>
    <row r="42" spans="1:10" s="2" customFormat="1" ht="10.5">
      <c r="A42" s="8">
        <f t="shared" si="2"/>
        <v>41</v>
      </c>
      <c r="B42" s="3" t="s">
        <v>130</v>
      </c>
      <c r="C42" s="3" t="s">
        <v>1228</v>
      </c>
      <c r="D42" s="3" t="s">
        <v>373</v>
      </c>
      <c r="E42" s="3" t="s">
        <v>308</v>
      </c>
      <c r="F42" s="12" t="s">
        <v>309</v>
      </c>
      <c r="G42" s="16">
        <v>16.015</v>
      </c>
      <c r="H42" s="9">
        <v>2</v>
      </c>
      <c r="I42" s="9"/>
      <c r="J42" s="9">
        <f t="shared" si="3"/>
        <v>2</v>
      </c>
    </row>
    <row r="43" spans="1:10" s="2" customFormat="1" ht="10.5">
      <c r="A43" s="8">
        <f t="shared" si="2"/>
        <v>42</v>
      </c>
      <c r="B43" s="3" t="s">
        <v>130</v>
      </c>
      <c r="C43" s="3" t="s">
        <v>1229</v>
      </c>
      <c r="D43" s="3" t="s">
        <v>1230</v>
      </c>
      <c r="E43" s="3" t="s">
        <v>420</v>
      </c>
      <c r="F43" s="12" t="s">
        <v>390</v>
      </c>
      <c r="G43" s="16">
        <v>16.072</v>
      </c>
      <c r="H43" s="9">
        <v>2</v>
      </c>
      <c r="I43" s="9"/>
      <c r="J43" s="9">
        <f t="shared" si="3"/>
        <v>2</v>
      </c>
    </row>
    <row r="44" spans="1:10" s="2" customFormat="1" ht="10.5">
      <c r="A44" s="8">
        <f t="shared" si="2"/>
        <v>43</v>
      </c>
      <c r="B44" s="3" t="s">
        <v>130</v>
      </c>
      <c r="C44" s="3" t="s">
        <v>1023</v>
      </c>
      <c r="D44" s="3" t="s">
        <v>568</v>
      </c>
      <c r="E44" s="3" t="s">
        <v>232</v>
      </c>
      <c r="F44" s="12" t="s">
        <v>309</v>
      </c>
      <c r="G44" s="16">
        <v>16.143</v>
      </c>
      <c r="H44" s="9">
        <v>1</v>
      </c>
      <c r="I44" s="9"/>
      <c r="J44" s="9">
        <f t="shared" si="3"/>
        <v>1</v>
      </c>
    </row>
    <row r="45" spans="1:10" s="2" customFormat="1" ht="10.5">
      <c r="A45" s="8">
        <f t="shared" si="2"/>
        <v>44</v>
      </c>
      <c r="B45" s="3" t="s">
        <v>130</v>
      </c>
      <c r="C45" s="3" t="s">
        <v>584</v>
      </c>
      <c r="D45" s="3" t="s">
        <v>122</v>
      </c>
      <c r="E45" s="3" t="s">
        <v>120</v>
      </c>
      <c r="F45" s="12" t="s">
        <v>327</v>
      </c>
      <c r="G45" s="16">
        <v>16.165</v>
      </c>
      <c r="H45" s="9">
        <v>5</v>
      </c>
      <c r="I45" s="9"/>
      <c r="J45" s="9">
        <f t="shared" si="3"/>
        <v>5</v>
      </c>
    </row>
    <row r="46" spans="1:10" s="2" customFormat="1" ht="10.5">
      <c r="A46" s="8">
        <f t="shared" si="2"/>
        <v>45</v>
      </c>
      <c r="B46" s="3" t="s">
        <v>130</v>
      </c>
      <c r="C46" s="3" t="s">
        <v>398</v>
      </c>
      <c r="D46" s="3" t="s">
        <v>399</v>
      </c>
      <c r="E46" s="3" t="s">
        <v>389</v>
      </c>
      <c r="F46" s="12" t="s">
        <v>390</v>
      </c>
      <c r="G46" s="15">
        <v>16.306</v>
      </c>
      <c r="H46" s="9">
        <v>1</v>
      </c>
      <c r="I46" s="9"/>
      <c r="J46" s="9">
        <f t="shared" si="3"/>
        <v>1</v>
      </c>
    </row>
    <row r="47" spans="1:10" s="2" customFormat="1" ht="10.5">
      <c r="A47" s="8">
        <f t="shared" si="2"/>
        <v>46</v>
      </c>
      <c r="B47" s="3" t="s">
        <v>130</v>
      </c>
      <c r="C47" s="3" t="s">
        <v>167</v>
      </c>
      <c r="D47" s="3" t="s">
        <v>718</v>
      </c>
      <c r="E47" s="3" t="s">
        <v>168</v>
      </c>
      <c r="F47" s="12" t="s">
        <v>417</v>
      </c>
      <c r="G47" s="16">
        <v>16.404</v>
      </c>
      <c r="H47" s="9">
        <v>8</v>
      </c>
      <c r="I47" s="9"/>
      <c r="J47" s="9">
        <f t="shared" si="3"/>
        <v>8</v>
      </c>
    </row>
    <row r="48" spans="1:10" s="2" customFormat="1" ht="10.5">
      <c r="A48" s="8">
        <f t="shared" si="2"/>
        <v>47</v>
      </c>
      <c r="B48" s="3" t="s">
        <v>130</v>
      </c>
      <c r="C48" s="3" t="s">
        <v>240</v>
      </c>
      <c r="D48" s="3" t="s">
        <v>241</v>
      </c>
      <c r="E48" s="3" t="s">
        <v>237</v>
      </c>
      <c r="F48" s="12" t="s">
        <v>327</v>
      </c>
      <c r="G48" s="16">
        <v>16.742</v>
      </c>
      <c r="H48" s="9">
        <v>4</v>
      </c>
      <c r="I48" s="9"/>
      <c r="J48" s="9">
        <f t="shared" si="3"/>
        <v>4</v>
      </c>
    </row>
    <row r="49" spans="1:10" s="2" customFormat="1" ht="10.5">
      <c r="A49" s="8">
        <f t="shared" si="2"/>
        <v>48</v>
      </c>
      <c r="B49" s="3" t="s">
        <v>130</v>
      </c>
      <c r="C49" s="3" t="s">
        <v>285</v>
      </c>
      <c r="D49" s="3" t="s">
        <v>349</v>
      </c>
      <c r="E49" s="3" t="s">
        <v>281</v>
      </c>
      <c r="F49" s="12" t="s">
        <v>417</v>
      </c>
      <c r="G49" s="16">
        <v>16.848</v>
      </c>
      <c r="H49" s="9">
        <v>6</v>
      </c>
      <c r="I49" s="9"/>
      <c r="J49" s="9">
        <f t="shared" si="3"/>
        <v>6</v>
      </c>
    </row>
    <row r="50" spans="1:10" s="2" customFormat="1" ht="10.5">
      <c r="A50" s="8">
        <f t="shared" si="2"/>
        <v>49</v>
      </c>
      <c r="B50" s="3" t="s">
        <v>130</v>
      </c>
      <c r="C50" s="3" t="s">
        <v>714</v>
      </c>
      <c r="D50" s="3" t="s">
        <v>715</v>
      </c>
      <c r="E50" s="3" t="s">
        <v>709</v>
      </c>
      <c r="F50" s="12" t="s">
        <v>492</v>
      </c>
      <c r="G50" s="16">
        <v>16.859</v>
      </c>
      <c r="H50" s="9"/>
      <c r="I50" s="9"/>
      <c r="J50" s="9">
        <f t="shared" si="3"/>
        <v>0</v>
      </c>
    </row>
    <row r="51" spans="1:10" s="2" customFormat="1" ht="10.5">
      <c r="A51" s="8">
        <f t="shared" si="2"/>
        <v>50</v>
      </c>
      <c r="B51" s="3" t="s">
        <v>130</v>
      </c>
      <c r="C51" s="3" t="s">
        <v>658</v>
      </c>
      <c r="D51" s="3" t="s">
        <v>657</v>
      </c>
      <c r="E51" s="3" t="s">
        <v>652</v>
      </c>
      <c r="F51" s="12" t="s">
        <v>327</v>
      </c>
      <c r="G51" s="16">
        <v>17.115</v>
      </c>
      <c r="H51" s="9">
        <v>3</v>
      </c>
      <c r="I51" s="9"/>
      <c r="J51" s="9">
        <f t="shared" si="3"/>
        <v>3</v>
      </c>
    </row>
    <row r="52" spans="1:10" s="2" customFormat="1" ht="10.5">
      <c r="A52" s="8">
        <f t="shared" si="2"/>
        <v>51</v>
      </c>
      <c r="B52" s="3" t="s">
        <v>130</v>
      </c>
      <c r="C52" s="3" t="s">
        <v>80</v>
      </c>
      <c r="D52" s="3" t="s">
        <v>586</v>
      </c>
      <c r="E52" s="3" t="s">
        <v>78</v>
      </c>
      <c r="F52" s="12" t="s">
        <v>407</v>
      </c>
      <c r="G52" s="16">
        <v>17.145</v>
      </c>
      <c r="H52" s="9">
        <v>4</v>
      </c>
      <c r="I52" s="9"/>
      <c r="J52" s="9">
        <f t="shared" si="3"/>
        <v>4</v>
      </c>
    </row>
    <row r="53" spans="1:10" s="2" customFormat="1" ht="10.5">
      <c r="A53" s="8">
        <f t="shared" si="2"/>
        <v>52</v>
      </c>
      <c r="B53" s="3" t="s">
        <v>130</v>
      </c>
      <c r="C53" s="3" t="s">
        <v>895</v>
      </c>
      <c r="D53" s="3" t="s">
        <v>896</v>
      </c>
      <c r="E53" s="3" t="s">
        <v>891</v>
      </c>
      <c r="F53" s="12" t="s">
        <v>417</v>
      </c>
      <c r="G53" s="16">
        <v>17.156</v>
      </c>
      <c r="H53" s="9">
        <v>5</v>
      </c>
      <c r="I53" s="9"/>
      <c r="J53" s="9">
        <f t="shared" si="3"/>
        <v>5</v>
      </c>
    </row>
    <row r="54" spans="1:10" s="2" customFormat="1" ht="10.5">
      <c r="A54" s="8">
        <f t="shared" si="2"/>
        <v>53</v>
      </c>
      <c r="B54" s="3" t="s">
        <v>130</v>
      </c>
      <c r="C54" s="3" t="s">
        <v>1108</v>
      </c>
      <c r="D54" s="3" t="s">
        <v>1109</v>
      </c>
      <c r="E54" s="3" t="s">
        <v>1104</v>
      </c>
      <c r="F54" s="12" t="s">
        <v>407</v>
      </c>
      <c r="G54" s="16">
        <v>17.317</v>
      </c>
      <c r="H54" s="9">
        <v>3</v>
      </c>
      <c r="I54" s="9"/>
      <c r="J54" s="9">
        <f t="shared" si="3"/>
        <v>3</v>
      </c>
    </row>
    <row r="55" spans="1:10" s="2" customFormat="1" ht="10.5">
      <c r="A55" s="8">
        <f t="shared" si="2"/>
        <v>54</v>
      </c>
      <c r="B55" s="3" t="s">
        <v>130</v>
      </c>
      <c r="C55" s="3" t="s">
        <v>476</v>
      </c>
      <c r="D55" s="3" t="s">
        <v>439</v>
      </c>
      <c r="E55" s="3" t="s">
        <v>475</v>
      </c>
      <c r="F55" s="12" t="s">
        <v>327</v>
      </c>
      <c r="G55" s="16">
        <v>17.465</v>
      </c>
      <c r="H55" s="9">
        <v>2</v>
      </c>
      <c r="I55" s="9"/>
      <c r="J55" s="9">
        <f t="shared" si="3"/>
        <v>2</v>
      </c>
    </row>
    <row r="56" spans="1:10" s="2" customFormat="1" ht="10.5">
      <c r="A56" s="8">
        <f t="shared" si="2"/>
        <v>55</v>
      </c>
      <c r="B56" s="3" t="s">
        <v>130</v>
      </c>
      <c r="C56" s="3" t="s">
        <v>691</v>
      </c>
      <c r="D56" s="3" t="s">
        <v>513</v>
      </c>
      <c r="E56" s="3" t="s">
        <v>141</v>
      </c>
      <c r="F56" s="12" t="s">
        <v>492</v>
      </c>
      <c r="G56" s="16">
        <v>17.544</v>
      </c>
      <c r="H56" s="9"/>
      <c r="I56" s="9"/>
      <c r="J56" s="9">
        <f t="shared" si="3"/>
        <v>0</v>
      </c>
    </row>
    <row r="57" spans="1:10" s="2" customFormat="1" ht="10.5">
      <c r="A57" s="8">
        <f t="shared" si="2"/>
        <v>56</v>
      </c>
      <c r="B57" s="3" t="s">
        <v>130</v>
      </c>
      <c r="C57" s="3" t="s">
        <v>1223</v>
      </c>
      <c r="D57" s="3" t="s">
        <v>439</v>
      </c>
      <c r="E57" s="3" t="s">
        <v>281</v>
      </c>
      <c r="F57" s="12" t="s">
        <v>417</v>
      </c>
      <c r="G57" s="16">
        <v>17.683</v>
      </c>
      <c r="H57" s="9">
        <v>4</v>
      </c>
      <c r="I57" s="9"/>
      <c r="J57" s="9">
        <f t="shared" si="3"/>
        <v>4</v>
      </c>
    </row>
    <row r="58" spans="1:10" s="2" customFormat="1" ht="10.5">
      <c r="A58" s="8">
        <f t="shared" si="2"/>
        <v>57</v>
      </c>
      <c r="B58" s="3" t="s">
        <v>130</v>
      </c>
      <c r="C58" s="3" t="s">
        <v>381</v>
      </c>
      <c r="D58" s="3" t="s">
        <v>370</v>
      </c>
      <c r="E58" s="3" t="s">
        <v>375</v>
      </c>
      <c r="F58" s="12" t="s">
        <v>353</v>
      </c>
      <c r="G58" s="16">
        <v>17.871</v>
      </c>
      <c r="H58" s="9">
        <v>5</v>
      </c>
      <c r="I58" s="9"/>
      <c r="J58" s="9">
        <f t="shared" si="3"/>
        <v>5</v>
      </c>
    </row>
    <row r="59" spans="1:10" s="2" customFormat="1" ht="10.5">
      <c r="A59" s="8">
        <f t="shared" si="2"/>
        <v>58</v>
      </c>
      <c r="B59" s="3" t="s">
        <v>130</v>
      </c>
      <c r="C59" s="3" t="s">
        <v>325</v>
      </c>
      <c r="D59" s="3" t="s">
        <v>326</v>
      </c>
      <c r="E59" s="3" t="s">
        <v>308</v>
      </c>
      <c r="F59" s="12" t="s">
        <v>309</v>
      </c>
      <c r="G59" s="16">
        <v>18.099</v>
      </c>
      <c r="H59" s="9"/>
      <c r="I59" s="9"/>
      <c r="J59" s="9">
        <f t="shared" si="3"/>
        <v>0</v>
      </c>
    </row>
    <row r="60" spans="1:10" s="2" customFormat="1" ht="10.5">
      <c r="A60" s="8">
        <f t="shared" si="2"/>
        <v>59</v>
      </c>
      <c r="B60" s="3" t="s">
        <v>130</v>
      </c>
      <c r="C60" s="3" t="s">
        <v>872</v>
      </c>
      <c r="D60" s="3" t="s">
        <v>471</v>
      </c>
      <c r="E60" s="3" t="s">
        <v>870</v>
      </c>
      <c r="F60" s="12" t="s">
        <v>309</v>
      </c>
      <c r="G60" s="16">
        <v>18.47</v>
      </c>
      <c r="H60" s="9"/>
      <c r="I60" s="9"/>
      <c r="J60" s="9">
        <f t="shared" si="3"/>
        <v>0</v>
      </c>
    </row>
    <row r="61" spans="1:10" s="2" customFormat="1" ht="10.5">
      <c r="A61" s="8">
        <f t="shared" si="2"/>
        <v>60</v>
      </c>
      <c r="B61" s="3" t="s">
        <v>130</v>
      </c>
      <c r="C61" s="3" t="s">
        <v>835</v>
      </c>
      <c r="D61" s="3" t="s">
        <v>586</v>
      </c>
      <c r="E61" s="3" t="s">
        <v>829</v>
      </c>
      <c r="F61" s="12" t="s">
        <v>443</v>
      </c>
      <c r="G61" s="16">
        <v>18.559</v>
      </c>
      <c r="H61" s="9">
        <v>1</v>
      </c>
      <c r="I61" s="9"/>
      <c r="J61" s="9">
        <f t="shared" si="3"/>
        <v>1</v>
      </c>
    </row>
    <row r="62" spans="1:10" s="2" customFormat="1" ht="10.5">
      <c r="A62" s="8">
        <f t="shared" si="2"/>
        <v>61</v>
      </c>
      <c r="B62" s="3" t="s">
        <v>130</v>
      </c>
      <c r="C62" s="3" t="s">
        <v>1224</v>
      </c>
      <c r="D62" s="3" t="s">
        <v>439</v>
      </c>
      <c r="E62" s="3" t="s">
        <v>256</v>
      </c>
      <c r="F62" s="12" t="s">
        <v>390</v>
      </c>
      <c r="G62" s="16">
        <v>18.648</v>
      </c>
      <c r="H62" s="9"/>
      <c r="I62" s="9"/>
      <c r="J62" s="9">
        <f t="shared" si="3"/>
        <v>0</v>
      </c>
    </row>
    <row r="63" spans="1:10" s="2" customFormat="1" ht="10.5">
      <c r="A63" s="8">
        <f t="shared" si="2"/>
        <v>62</v>
      </c>
      <c r="B63" s="3" t="s">
        <v>130</v>
      </c>
      <c r="C63" s="3" t="s">
        <v>1222</v>
      </c>
      <c r="D63" s="3" t="s">
        <v>884</v>
      </c>
      <c r="E63" s="3" t="s">
        <v>590</v>
      </c>
      <c r="F63" s="12" t="s">
        <v>327</v>
      </c>
      <c r="G63" s="16">
        <v>18.704</v>
      </c>
      <c r="H63" s="9">
        <v>1</v>
      </c>
      <c r="I63" s="9"/>
      <c r="J63" s="9">
        <f t="shared" si="3"/>
        <v>1</v>
      </c>
    </row>
    <row r="64" spans="1:10" s="2" customFormat="1" ht="10.5">
      <c r="A64" s="8">
        <f t="shared" si="2"/>
        <v>63</v>
      </c>
      <c r="B64" s="3" t="s">
        <v>130</v>
      </c>
      <c r="C64" s="3" t="s">
        <v>793</v>
      </c>
      <c r="D64" s="3" t="s">
        <v>794</v>
      </c>
      <c r="E64" s="3" t="s">
        <v>790</v>
      </c>
      <c r="F64" s="12" t="s">
        <v>353</v>
      </c>
      <c r="G64" s="16">
        <v>18.787</v>
      </c>
      <c r="H64" s="9">
        <v>4</v>
      </c>
      <c r="I64" s="9"/>
      <c r="J64" s="9">
        <f t="shared" si="3"/>
        <v>4</v>
      </c>
    </row>
    <row r="65" spans="1:10" s="2" customFormat="1" ht="10.5">
      <c r="A65" s="8">
        <f t="shared" si="2"/>
        <v>64</v>
      </c>
      <c r="B65" s="3" t="s">
        <v>130</v>
      </c>
      <c r="C65" s="3" t="s">
        <v>487</v>
      </c>
      <c r="D65" s="3" t="s">
        <v>439</v>
      </c>
      <c r="E65" s="3" t="s">
        <v>483</v>
      </c>
      <c r="F65" s="12" t="s">
        <v>417</v>
      </c>
      <c r="G65" s="16">
        <v>19.273</v>
      </c>
      <c r="H65" s="9">
        <v>3</v>
      </c>
      <c r="I65" s="9"/>
      <c r="J65" s="9">
        <f t="shared" si="3"/>
        <v>3</v>
      </c>
    </row>
    <row r="66" spans="1:10" s="2" customFormat="1" ht="10.5">
      <c r="A66" s="8">
        <f aca="true" t="shared" si="4" ref="A66:A75">RANK(G66,G$1:G$65536,1)</f>
        <v>65</v>
      </c>
      <c r="B66" s="3" t="s">
        <v>130</v>
      </c>
      <c r="C66" s="3" t="s">
        <v>1219</v>
      </c>
      <c r="D66" s="3" t="s">
        <v>1220</v>
      </c>
      <c r="E66" s="3" t="s">
        <v>204</v>
      </c>
      <c r="F66" s="12" t="s">
        <v>390</v>
      </c>
      <c r="G66" s="16">
        <v>19.391</v>
      </c>
      <c r="H66" s="9"/>
      <c r="I66" s="9"/>
      <c r="J66" s="9">
        <f aca="true" t="shared" si="5" ref="J66:J75">+H66+I66</f>
        <v>0</v>
      </c>
    </row>
    <row r="67" spans="1:10" s="2" customFormat="1" ht="10.5">
      <c r="A67" s="8">
        <f t="shared" si="4"/>
        <v>66</v>
      </c>
      <c r="B67" s="3" t="s">
        <v>130</v>
      </c>
      <c r="C67" s="3" t="s">
        <v>727</v>
      </c>
      <c r="D67" s="3" t="s">
        <v>814</v>
      </c>
      <c r="E67" s="3" t="s">
        <v>799</v>
      </c>
      <c r="F67" s="12" t="s">
        <v>492</v>
      </c>
      <c r="G67" s="16">
        <v>19.818</v>
      </c>
      <c r="H67" s="9"/>
      <c r="I67" s="9"/>
      <c r="J67" s="9">
        <f t="shared" si="5"/>
        <v>0</v>
      </c>
    </row>
    <row r="68" spans="1:10" s="2" customFormat="1" ht="10.5">
      <c r="A68" s="8">
        <f t="shared" si="4"/>
        <v>67</v>
      </c>
      <c r="B68" s="3" t="s">
        <v>130</v>
      </c>
      <c r="C68" s="3" t="s">
        <v>576</v>
      </c>
      <c r="D68" s="3" t="s">
        <v>577</v>
      </c>
      <c r="E68" s="3" t="s">
        <v>569</v>
      </c>
      <c r="F68" s="12" t="s">
        <v>309</v>
      </c>
      <c r="G68" s="16">
        <v>20.341</v>
      </c>
      <c r="H68" s="9"/>
      <c r="I68" s="9"/>
      <c r="J68" s="9">
        <f t="shared" si="5"/>
        <v>0</v>
      </c>
    </row>
    <row r="69" spans="1:10" s="2" customFormat="1" ht="10.5">
      <c r="A69" s="8">
        <f t="shared" si="4"/>
        <v>68</v>
      </c>
      <c r="B69" s="3" t="s">
        <v>130</v>
      </c>
      <c r="C69" s="3" t="s">
        <v>879</v>
      </c>
      <c r="D69" s="3" t="s">
        <v>678</v>
      </c>
      <c r="E69" s="3" t="s">
        <v>900</v>
      </c>
      <c r="F69" s="12" t="s">
        <v>443</v>
      </c>
      <c r="G69" s="16">
        <v>20.643</v>
      </c>
      <c r="H69" s="9"/>
      <c r="I69" s="9"/>
      <c r="J69" s="9">
        <f t="shared" si="5"/>
        <v>0</v>
      </c>
    </row>
    <row r="70" spans="1:10" s="2" customFormat="1" ht="10.5">
      <c r="A70" s="8">
        <f t="shared" si="4"/>
        <v>69</v>
      </c>
      <c r="B70" s="3" t="s">
        <v>130</v>
      </c>
      <c r="C70" s="3" t="s">
        <v>310</v>
      </c>
      <c r="D70" s="3" t="s">
        <v>815</v>
      </c>
      <c r="E70" s="3" t="s">
        <v>913</v>
      </c>
      <c r="F70" s="12" t="s">
        <v>492</v>
      </c>
      <c r="G70" s="16">
        <v>21.275</v>
      </c>
      <c r="H70" s="9"/>
      <c r="I70" s="9"/>
      <c r="J70" s="9">
        <f t="shared" si="5"/>
        <v>0</v>
      </c>
    </row>
    <row r="71" spans="1:10" s="2" customFormat="1" ht="10.5">
      <c r="A71" s="8">
        <f t="shared" si="4"/>
        <v>70</v>
      </c>
      <c r="B71" s="3" t="s">
        <v>130</v>
      </c>
      <c r="C71" s="3" t="s">
        <v>275</v>
      </c>
      <c r="D71" s="3" t="s">
        <v>349</v>
      </c>
      <c r="E71" s="3" t="s">
        <v>272</v>
      </c>
      <c r="F71" s="12" t="s">
        <v>417</v>
      </c>
      <c r="G71" s="16">
        <v>22.577</v>
      </c>
      <c r="H71" s="9">
        <v>2</v>
      </c>
      <c r="I71" s="9"/>
      <c r="J71" s="9">
        <f t="shared" si="5"/>
        <v>2</v>
      </c>
    </row>
    <row r="72" spans="1:10" s="2" customFormat="1" ht="10.5">
      <c r="A72" s="8">
        <f t="shared" si="4"/>
        <v>71</v>
      </c>
      <c r="B72" s="3" t="s">
        <v>130</v>
      </c>
      <c r="C72" s="3" t="s">
        <v>1086</v>
      </c>
      <c r="D72" s="3" t="s">
        <v>806</v>
      </c>
      <c r="E72" s="3" t="s">
        <v>1085</v>
      </c>
      <c r="F72" s="12" t="s">
        <v>443</v>
      </c>
      <c r="G72" s="16">
        <v>22.74</v>
      </c>
      <c r="H72" s="9"/>
      <c r="I72" s="9"/>
      <c r="J72" s="9">
        <f t="shared" si="5"/>
        <v>0</v>
      </c>
    </row>
    <row r="73" spans="1:10" s="2" customFormat="1" ht="10.5">
      <c r="A73" s="8">
        <f t="shared" si="4"/>
        <v>72</v>
      </c>
      <c r="B73" s="3" t="s">
        <v>130</v>
      </c>
      <c r="C73" s="3" t="s">
        <v>250</v>
      </c>
      <c r="D73" s="3" t="s">
        <v>955</v>
      </c>
      <c r="E73" s="3" t="s">
        <v>249</v>
      </c>
      <c r="F73" s="12" t="s">
        <v>327</v>
      </c>
      <c r="G73" s="16">
        <v>25.66</v>
      </c>
      <c r="H73" s="9"/>
      <c r="I73" s="9"/>
      <c r="J73" s="9">
        <f t="shared" si="5"/>
        <v>0</v>
      </c>
    </row>
    <row r="74" spans="1:10" s="2" customFormat="1" ht="10.5">
      <c r="A74" s="8">
        <f t="shared" si="4"/>
        <v>73</v>
      </c>
      <c r="B74" s="3" t="s">
        <v>130</v>
      </c>
      <c r="C74" s="3" t="s">
        <v>1225</v>
      </c>
      <c r="D74" s="3" t="s">
        <v>1226</v>
      </c>
      <c r="E74" s="3" t="s">
        <v>974</v>
      </c>
      <c r="F74" s="12" t="s">
        <v>407</v>
      </c>
      <c r="G74" s="16">
        <v>25.864</v>
      </c>
      <c r="H74" s="9">
        <v>2</v>
      </c>
      <c r="I74" s="9"/>
      <c r="J74" s="9">
        <f t="shared" si="5"/>
        <v>2</v>
      </c>
    </row>
    <row r="75" spans="1:10" s="2" customFormat="1" ht="10.5">
      <c r="A75" s="8">
        <f t="shared" si="4"/>
        <v>74</v>
      </c>
      <c r="B75" s="3" t="s">
        <v>130</v>
      </c>
      <c r="C75" s="3" t="s">
        <v>444</v>
      </c>
      <c r="D75" s="3" t="s">
        <v>1092</v>
      </c>
      <c r="E75" s="3" t="s">
        <v>1091</v>
      </c>
      <c r="F75" s="12" t="s">
        <v>353</v>
      </c>
      <c r="G75" s="16">
        <v>26.733</v>
      </c>
      <c r="H75" s="9">
        <v>3</v>
      </c>
      <c r="I75" s="9"/>
      <c r="J75" s="9">
        <f t="shared" si="5"/>
        <v>3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3">RANK(G2,G$1:G$65536,1)</f>
        <v>1</v>
      </c>
      <c r="B2" s="3" t="s">
        <v>129</v>
      </c>
      <c r="C2" s="3" t="s">
        <v>1211</v>
      </c>
      <c r="D2" s="3" t="s">
        <v>1212</v>
      </c>
      <c r="E2" s="3" t="s">
        <v>173</v>
      </c>
      <c r="F2" s="12" t="s">
        <v>492</v>
      </c>
      <c r="G2" s="16">
        <v>13.698</v>
      </c>
      <c r="H2" s="9">
        <v>10</v>
      </c>
      <c r="I2" s="9">
        <v>10</v>
      </c>
      <c r="J2" s="9">
        <f aca="true" t="shared" si="1" ref="J2:J33">+H2+I2</f>
        <v>20</v>
      </c>
    </row>
    <row r="3" spans="1:10" s="2" customFormat="1" ht="10.5">
      <c r="A3" s="8">
        <f t="shared" si="0"/>
        <v>2</v>
      </c>
      <c r="B3" s="3" t="s">
        <v>129</v>
      </c>
      <c r="C3" s="3" t="s">
        <v>1069</v>
      </c>
      <c r="D3" s="3" t="s">
        <v>1070</v>
      </c>
      <c r="E3" s="3" t="s">
        <v>1058</v>
      </c>
      <c r="F3" s="12" t="s">
        <v>443</v>
      </c>
      <c r="G3" s="16">
        <v>14.035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129</v>
      </c>
      <c r="C4" s="3" t="s">
        <v>659</v>
      </c>
      <c r="D4" s="3" t="s">
        <v>809</v>
      </c>
      <c r="E4" s="3" t="s">
        <v>799</v>
      </c>
      <c r="F4" s="12" t="s">
        <v>492</v>
      </c>
      <c r="G4" s="16">
        <v>14.139</v>
      </c>
      <c r="H4" s="9">
        <v>8</v>
      </c>
      <c r="I4" s="9">
        <v>6</v>
      </c>
      <c r="J4" s="9">
        <f t="shared" si="1"/>
        <v>14</v>
      </c>
    </row>
    <row r="5" spans="1:10" s="2" customFormat="1" ht="10.5">
      <c r="A5" s="8">
        <f t="shared" si="0"/>
        <v>4</v>
      </c>
      <c r="B5" s="3" t="s">
        <v>129</v>
      </c>
      <c r="C5" s="3" t="s">
        <v>367</v>
      </c>
      <c r="D5" s="3" t="s">
        <v>368</v>
      </c>
      <c r="E5" s="3" t="s">
        <v>352</v>
      </c>
      <c r="F5" s="12" t="s">
        <v>353</v>
      </c>
      <c r="G5" s="16">
        <v>14.389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129</v>
      </c>
      <c r="C6" s="3" t="s">
        <v>377</v>
      </c>
      <c r="D6" s="3" t="s">
        <v>350</v>
      </c>
      <c r="E6" s="3" t="s">
        <v>933</v>
      </c>
      <c r="F6" s="12" t="s">
        <v>309</v>
      </c>
      <c r="G6" s="16">
        <v>14.514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129</v>
      </c>
      <c r="C7" s="3" t="s">
        <v>464</v>
      </c>
      <c r="D7" s="3" t="s">
        <v>465</v>
      </c>
      <c r="E7" s="3" t="s">
        <v>461</v>
      </c>
      <c r="F7" s="12" t="s">
        <v>353</v>
      </c>
      <c r="G7" s="15">
        <v>14.697</v>
      </c>
      <c r="H7" s="9">
        <v>8</v>
      </c>
      <c r="I7" s="9">
        <v>3</v>
      </c>
      <c r="J7" s="9">
        <f t="shared" si="1"/>
        <v>11</v>
      </c>
    </row>
    <row r="8" spans="1:10" s="2" customFormat="1" ht="10.5">
      <c r="A8" s="8">
        <f t="shared" si="0"/>
        <v>7</v>
      </c>
      <c r="B8" s="3" t="s">
        <v>129</v>
      </c>
      <c r="C8" s="3" t="s">
        <v>447</v>
      </c>
      <c r="D8" s="3" t="s">
        <v>12</v>
      </c>
      <c r="E8" s="3" t="s">
        <v>288</v>
      </c>
      <c r="F8" s="12" t="s">
        <v>309</v>
      </c>
      <c r="G8" s="16">
        <v>14.801</v>
      </c>
      <c r="H8" s="9">
        <v>8</v>
      </c>
      <c r="I8" s="9">
        <v>2</v>
      </c>
      <c r="J8" s="9">
        <f t="shared" si="1"/>
        <v>10</v>
      </c>
    </row>
    <row r="9" spans="1:10" s="2" customFormat="1" ht="10.5">
      <c r="A9" s="8">
        <f t="shared" si="0"/>
        <v>8</v>
      </c>
      <c r="B9" s="3" t="s">
        <v>129</v>
      </c>
      <c r="C9" s="3" t="s">
        <v>522</v>
      </c>
      <c r="D9" s="3" t="s">
        <v>153</v>
      </c>
      <c r="E9" s="3" t="s">
        <v>152</v>
      </c>
      <c r="F9" s="12" t="s">
        <v>327</v>
      </c>
      <c r="G9" s="16">
        <v>14.806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129</v>
      </c>
      <c r="C10" s="3" t="s">
        <v>1203</v>
      </c>
      <c r="D10" s="3" t="s">
        <v>436</v>
      </c>
      <c r="E10" s="3" t="s">
        <v>817</v>
      </c>
      <c r="F10" s="12" t="s">
        <v>492</v>
      </c>
      <c r="G10" s="16">
        <v>15.2</v>
      </c>
      <c r="H10" s="9">
        <v>6</v>
      </c>
      <c r="I10" s="9"/>
      <c r="J10" s="9">
        <f t="shared" si="1"/>
        <v>6</v>
      </c>
    </row>
    <row r="11" spans="1:10" s="2" customFormat="1" ht="10.5">
      <c r="A11" s="8">
        <f t="shared" si="0"/>
        <v>10</v>
      </c>
      <c r="B11" s="3" t="s">
        <v>129</v>
      </c>
      <c r="C11" s="3" t="s">
        <v>638</v>
      </c>
      <c r="D11" s="3" t="s">
        <v>463</v>
      </c>
      <c r="E11" s="3" t="s">
        <v>90</v>
      </c>
      <c r="F11" s="12" t="s">
        <v>443</v>
      </c>
      <c r="G11" s="16">
        <v>15.233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129</v>
      </c>
      <c r="C12" s="3" t="s">
        <v>867</v>
      </c>
      <c r="D12" s="3" t="s">
        <v>699</v>
      </c>
      <c r="E12" s="3" t="s">
        <v>866</v>
      </c>
      <c r="F12" s="12" t="s">
        <v>327</v>
      </c>
      <c r="G12" s="16">
        <v>15.255</v>
      </c>
      <c r="H12" s="9">
        <v>8</v>
      </c>
      <c r="I12" s="9"/>
      <c r="J12" s="9">
        <f t="shared" si="1"/>
        <v>8</v>
      </c>
    </row>
    <row r="13" spans="1:10" s="2" customFormat="1" ht="10.5">
      <c r="A13" s="8">
        <f t="shared" si="0"/>
        <v>12</v>
      </c>
      <c r="B13" s="3" t="s">
        <v>129</v>
      </c>
      <c r="C13" s="3" t="s">
        <v>188</v>
      </c>
      <c r="D13" s="3" t="s">
        <v>405</v>
      </c>
      <c r="E13" s="3" t="s">
        <v>186</v>
      </c>
      <c r="F13" s="12" t="s">
        <v>309</v>
      </c>
      <c r="G13" s="16">
        <v>15.274</v>
      </c>
      <c r="H13" s="9">
        <v>6</v>
      </c>
      <c r="I13" s="9"/>
      <c r="J13" s="9">
        <f t="shared" si="1"/>
        <v>6</v>
      </c>
    </row>
    <row r="14" spans="1:10" s="2" customFormat="1" ht="10.5">
      <c r="A14" s="8">
        <f t="shared" si="0"/>
        <v>13</v>
      </c>
      <c r="B14" s="3" t="s">
        <v>129</v>
      </c>
      <c r="C14" s="3" t="s">
        <v>937</v>
      </c>
      <c r="D14" s="3" t="s">
        <v>471</v>
      </c>
      <c r="E14" s="3" t="s">
        <v>933</v>
      </c>
      <c r="F14" s="12" t="s">
        <v>309</v>
      </c>
      <c r="G14" s="16">
        <v>15.286</v>
      </c>
      <c r="H14" s="9">
        <v>5</v>
      </c>
      <c r="I14" s="9"/>
      <c r="J14" s="9">
        <f t="shared" si="1"/>
        <v>5</v>
      </c>
    </row>
    <row r="15" spans="1:10" s="2" customFormat="1" ht="10.5">
      <c r="A15" s="8">
        <f t="shared" si="0"/>
        <v>14</v>
      </c>
      <c r="B15" s="3" t="s">
        <v>129</v>
      </c>
      <c r="C15" s="3" t="s">
        <v>1207</v>
      </c>
      <c r="D15" s="3" t="s">
        <v>470</v>
      </c>
      <c r="E15" s="3" t="s">
        <v>461</v>
      </c>
      <c r="F15" s="12" t="s">
        <v>353</v>
      </c>
      <c r="G15" s="16">
        <v>15.665</v>
      </c>
      <c r="H15" s="9">
        <v>6</v>
      </c>
      <c r="I15" s="9"/>
      <c r="J15" s="9">
        <f t="shared" si="1"/>
        <v>6</v>
      </c>
    </row>
    <row r="16" spans="1:10" s="2" customFormat="1" ht="10.5">
      <c r="A16" s="8">
        <f t="shared" si="0"/>
        <v>15</v>
      </c>
      <c r="B16" s="3" t="s">
        <v>129</v>
      </c>
      <c r="C16" s="3" t="s">
        <v>630</v>
      </c>
      <c r="D16" s="3" t="s">
        <v>349</v>
      </c>
      <c r="E16" s="3" t="s">
        <v>1074</v>
      </c>
      <c r="F16" s="12" t="s">
        <v>492</v>
      </c>
      <c r="G16" s="16">
        <v>15.714</v>
      </c>
      <c r="H16" s="9">
        <v>5</v>
      </c>
      <c r="I16" s="9"/>
      <c r="J16" s="9">
        <f t="shared" si="1"/>
        <v>5</v>
      </c>
    </row>
    <row r="17" spans="1:10" s="2" customFormat="1" ht="10.5">
      <c r="A17" s="8">
        <f t="shared" si="0"/>
        <v>16</v>
      </c>
      <c r="B17" s="3" t="s">
        <v>129</v>
      </c>
      <c r="C17" s="3" t="s">
        <v>670</v>
      </c>
      <c r="D17" s="3" t="s">
        <v>349</v>
      </c>
      <c r="E17" s="3" t="s">
        <v>663</v>
      </c>
      <c r="F17" s="12" t="s">
        <v>309</v>
      </c>
      <c r="G17" s="16">
        <v>15.747</v>
      </c>
      <c r="H17" s="9">
        <v>4</v>
      </c>
      <c r="I17" s="9"/>
      <c r="J17" s="9">
        <f t="shared" si="1"/>
        <v>4</v>
      </c>
    </row>
    <row r="18" spans="1:10" s="2" customFormat="1" ht="10.5">
      <c r="A18" s="8">
        <f t="shared" si="0"/>
        <v>17</v>
      </c>
      <c r="B18" s="3" t="s">
        <v>129</v>
      </c>
      <c r="C18" s="3" t="s">
        <v>908</v>
      </c>
      <c r="D18" s="3" t="s">
        <v>365</v>
      </c>
      <c r="E18" s="3" t="s">
        <v>900</v>
      </c>
      <c r="F18" s="12" t="s">
        <v>443</v>
      </c>
      <c r="G18" s="16">
        <v>15.802</v>
      </c>
      <c r="H18" s="9">
        <v>6</v>
      </c>
      <c r="I18" s="9"/>
      <c r="J18" s="9">
        <f t="shared" si="1"/>
        <v>6</v>
      </c>
    </row>
    <row r="19" spans="1:10" s="2" customFormat="1" ht="10.5">
      <c r="A19" s="8">
        <f t="shared" si="0"/>
        <v>18</v>
      </c>
      <c r="B19" s="3" t="s">
        <v>129</v>
      </c>
      <c r="C19" s="3" t="s">
        <v>400</v>
      </c>
      <c r="D19" s="3" t="s">
        <v>401</v>
      </c>
      <c r="E19" s="3" t="s">
        <v>389</v>
      </c>
      <c r="F19" s="12" t="s">
        <v>390</v>
      </c>
      <c r="G19" s="15">
        <v>15.832</v>
      </c>
      <c r="H19" s="9">
        <v>10</v>
      </c>
      <c r="I19" s="9"/>
      <c r="J19" s="9">
        <f t="shared" si="1"/>
        <v>10</v>
      </c>
    </row>
    <row r="20" spans="1:10" s="2" customFormat="1" ht="10.5">
      <c r="A20" s="8">
        <f t="shared" si="0"/>
        <v>19</v>
      </c>
      <c r="B20" s="3" t="s">
        <v>129</v>
      </c>
      <c r="C20" s="3" t="s">
        <v>973</v>
      </c>
      <c r="D20" s="3" t="s">
        <v>436</v>
      </c>
      <c r="E20" s="3" t="s">
        <v>967</v>
      </c>
      <c r="F20" s="12" t="s">
        <v>309</v>
      </c>
      <c r="G20" s="16">
        <v>15.833</v>
      </c>
      <c r="H20" s="9">
        <v>3</v>
      </c>
      <c r="I20" s="9"/>
      <c r="J20" s="9">
        <f t="shared" si="1"/>
        <v>3</v>
      </c>
    </row>
    <row r="21" spans="1:10" s="2" customFormat="1" ht="10.5">
      <c r="A21" s="8">
        <f t="shared" si="0"/>
        <v>20</v>
      </c>
      <c r="B21" s="3" t="s">
        <v>129</v>
      </c>
      <c r="C21" s="3" t="s">
        <v>723</v>
      </c>
      <c r="D21" s="3" t="s">
        <v>172</v>
      </c>
      <c r="E21" s="3" t="s">
        <v>168</v>
      </c>
      <c r="F21" s="12" t="s">
        <v>417</v>
      </c>
      <c r="G21" s="16">
        <v>15.938</v>
      </c>
      <c r="H21" s="9">
        <v>10</v>
      </c>
      <c r="I21" s="9"/>
      <c r="J21" s="9">
        <f t="shared" si="1"/>
        <v>10</v>
      </c>
    </row>
    <row r="22" spans="1:10" s="2" customFormat="1" ht="10.5">
      <c r="A22" s="8">
        <f t="shared" si="0"/>
        <v>21</v>
      </c>
      <c r="B22" s="3" t="s">
        <v>129</v>
      </c>
      <c r="C22" s="3" t="s">
        <v>73</v>
      </c>
      <c r="D22" s="3" t="s">
        <v>74</v>
      </c>
      <c r="E22" s="3" t="s">
        <v>64</v>
      </c>
      <c r="F22" s="12" t="s">
        <v>390</v>
      </c>
      <c r="G22" s="16">
        <v>15.951</v>
      </c>
      <c r="H22" s="9">
        <v>8</v>
      </c>
      <c r="I22" s="9"/>
      <c r="J22" s="9">
        <f t="shared" si="1"/>
        <v>8</v>
      </c>
    </row>
    <row r="23" spans="1:10" s="2" customFormat="1" ht="10.5">
      <c r="A23" s="8">
        <f t="shared" si="0"/>
        <v>22</v>
      </c>
      <c r="B23" s="3" t="s">
        <v>129</v>
      </c>
      <c r="C23" s="3" t="s">
        <v>744</v>
      </c>
      <c r="D23" s="3" t="s">
        <v>385</v>
      </c>
      <c r="E23" s="3" t="s">
        <v>42</v>
      </c>
      <c r="F23" s="12" t="s">
        <v>492</v>
      </c>
      <c r="G23" s="16">
        <v>16.126</v>
      </c>
      <c r="H23" s="9">
        <v>4</v>
      </c>
      <c r="I23" s="9"/>
      <c r="J23" s="9">
        <f t="shared" si="1"/>
        <v>4</v>
      </c>
    </row>
    <row r="24" spans="1:10" s="2" customFormat="1" ht="10.5">
      <c r="A24" s="8">
        <f t="shared" si="0"/>
        <v>23</v>
      </c>
      <c r="B24" s="3" t="s">
        <v>129</v>
      </c>
      <c r="C24" s="3" t="s">
        <v>1193</v>
      </c>
      <c r="D24" s="3" t="s">
        <v>544</v>
      </c>
      <c r="E24" s="3" t="s">
        <v>1022</v>
      </c>
      <c r="F24" s="12" t="s">
        <v>443</v>
      </c>
      <c r="G24" s="16">
        <v>16.169</v>
      </c>
      <c r="H24" s="9">
        <v>5</v>
      </c>
      <c r="I24" s="9"/>
      <c r="J24" s="9">
        <f t="shared" si="1"/>
        <v>5</v>
      </c>
    </row>
    <row r="25" spans="1:10" s="2" customFormat="1" ht="10.5">
      <c r="A25" s="8">
        <f t="shared" si="0"/>
        <v>24</v>
      </c>
      <c r="B25" s="3" t="s">
        <v>129</v>
      </c>
      <c r="C25" s="3" t="s">
        <v>431</v>
      </c>
      <c r="D25" s="3" t="s">
        <v>432</v>
      </c>
      <c r="E25" s="3" t="s">
        <v>420</v>
      </c>
      <c r="F25" s="12" t="s">
        <v>390</v>
      </c>
      <c r="G25" s="15">
        <v>16.193</v>
      </c>
      <c r="H25" s="9">
        <v>6</v>
      </c>
      <c r="I25" s="9"/>
      <c r="J25" s="9">
        <f t="shared" si="1"/>
        <v>6</v>
      </c>
    </row>
    <row r="26" spans="1:10" s="2" customFormat="1" ht="10.5">
      <c r="A26" s="8">
        <f t="shared" si="0"/>
        <v>25</v>
      </c>
      <c r="B26" s="3" t="s">
        <v>129</v>
      </c>
      <c r="C26" s="3" t="s">
        <v>580</v>
      </c>
      <c r="D26" s="3" t="s">
        <v>1098</v>
      </c>
      <c r="E26" s="3" t="s">
        <v>1095</v>
      </c>
      <c r="F26" s="12" t="s">
        <v>407</v>
      </c>
      <c r="G26" s="16">
        <v>16.224</v>
      </c>
      <c r="H26" s="9">
        <v>10</v>
      </c>
      <c r="I26" s="9"/>
      <c r="J26" s="9">
        <f t="shared" si="1"/>
        <v>10</v>
      </c>
    </row>
    <row r="27" spans="1:10" s="2" customFormat="1" ht="10.5">
      <c r="A27" s="8">
        <f t="shared" si="0"/>
        <v>26</v>
      </c>
      <c r="B27" s="3" t="s">
        <v>129</v>
      </c>
      <c r="C27" s="3" t="s">
        <v>319</v>
      </c>
      <c r="D27" s="3" t="s">
        <v>697</v>
      </c>
      <c r="E27" s="3" t="s">
        <v>689</v>
      </c>
      <c r="F27" s="12" t="s">
        <v>492</v>
      </c>
      <c r="G27" s="16">
        <v>16.401</v>
      </c>
      <c r="H27" s="9">
        <v>3</v>
      </c>
      <c r="I27" s="9"/>
      <c r="J27" s="9">
        <f t="shared" si="1"/>
        <v>3</v>
      </c>
    </row>
    <row r="28" spans="1:10" s="2" customFormat="1" ht="10.5">
      <c r="A28" s="8">
        <f t="shared" si="0"/>
        <v>27</v>
      </c>
      <c r="B28" s="3" t="s">
        <v>129</v>
      </c>
      <c r="C28" s="3" t="s">
        <v>458</v>
      </c>
      <c r="D28" s="3" t="s">
        <v>513</v>
      </c>
      <c r="E28" s="3" t="s">
        <v>876</v>
      </c>
      <c r="F28" s="12" t="s">
        <v>390</v>
      </c>
      <c r="G28" s="16">
        <v>16.427</v>
      </c>
      <c r="H28" s="9">
        <v>5</v>
      </c>
      <c r="I28" s="9"/>
      <c r="J28" s="9">
        <f t="shared" si="1"/>
        <v>5</v>
      </c>
    </row>
    <row r="29" spans="1:10" s="2" customFormat="1" ht="10.5">
      <c r="A29" s="8">
        <f t="shared" si="0"/>
        <v>28</v>
      </c>
      <c r="B29" s="3" t="s">
        <v>129</v>
      </c>
      <c r="C29" s="3" t="s">
        <v>860</v>
      </c>
      <c r="D29" s="3" t="s">
        <v>861</v>
      </c>
      <c r="E29" s="3" t="s">
        <v>849</v>
      </c>
      <c r="F29" s="12" t="s">
        <v>492</v>
      </c>
      <c r="G29" s="16">
        <v>16.534</v>
      </c>
      <c r="H29" s="9">
        <v>2</v>
      </c>
      <c r="I29" s="9"/>
      <c r="J29" s="9">
        <f t="shared" si="1"/>
        <v>2</v>
      </c>
    </row>
    <row r="30" spans="1:10" s="2" customFormat="1" ht="10.5">
      <c r="A30" s="8">
        <f t="shared" si="0"/>
        <v>29</v>
      </c>
      <c r="B30" s="3" t="s">
        <v>129</v>
      </c>
      <c r="C30" s="3" t="s">
        <v>1195</v>
      </c>
      <c r="D30" s="3" t="s">
        <v>1196</v>
      </c>
      <c r="E30" s="3" t="s">
        <v>1058</v>
      </c>
      <c r="F30" s="12" t="s">
        <v>443</v>
      </c>
      <c r="G30" s="16">
        <v>16.623</v>
      </c>
      <c r="H30" s="9">
        <v>4</v>
      </c>
      <c r="I30" s="9"/>
      <c r="J30" s="9">
        <f t="shared" si="1"/>
        <v>4</v>
      </c>
    </row>
    <row r="31" spans="1:10" s="2" customFormat="1" ht="10.5">
      <c r="A31" s="8">
        <f t="shared" si="0"/>
        <v>30</v>
      </c>
      <c r="B31" s="3" t="s">
        <v>129</v>
      </c>
      <c r="C31" s="3" t="s">
        <v>226</v>
      </c>
      <c r="D31" s="3" t="s">
        <v>227</v>
      </c>
      <c r="E31" s="3" t="s">
        <v>224</v>
      </c>
      <c r="F31" s="12" t="s">
        <v>492</v>
      </c>
      <c r="G31" s="16">
        <v>16.69</v>
      </c>
      <c r="H31" s="9">
        <v>1</v>
      </c>
      <c r="I31" s="9"/>
      <c r="J31" s="9">
        <f t="shared" si="1"/>
        <v>1</v>
      </c>
    </row>
    <row r="32" spans="1:10" s="2" customFormat="1" ht="10.5">
      <c r="A32" s="8">
        <f t="shared" si="0"/>
        <v>31</v>
      </c>
      <c r="B32" s="3" t="s">
        <v>129</v>
      </c>
      <c r="C32" s="3" t="s">
        <v>409</v>
      </c>
      <c r="D32" s="3" t="s">
        <v>344</v>
      </c>
      <c r="E32" s="3" t="s">
        <v>406</v>
      </c>
      <c r="F32" s="12" t="s">
        <v>407</v>
      </c>
      <c r="G32" s="15">
        <v>16.694</v>
      </c>
      <c r="H32" s="9">
        <v>8</v>
      </c>
      <c r="I32" s="9"/>
      <c r="J32" s="9">
        <f t="shared" si="1"/>
        <v>8</v>
      </c>
    </row>
    <row r="33" spans="1:10" s="2" customFormat="1" ht="10.5">
      <c r="A33" s="8">
        <f t="shared" si="0"/>
        <v>32</v>
      </c>
      <c r="B33" s="3" t="s">
        <v>129</v>
      </c>
      <c r="C33" s="3" t="s">
        <v>9</v>
      </c>
      <c r="D33" s="3" t="s">
        <v>544</v>
      </c>
      <c r="E33" s="3" t="s">
        <v>6</v>
      </c>
      <c r="F33" s="12" t="s">
        <v>390</v>
      </c>
      <c r="G33" s="16">
        <v>16.696</v>
      </c>
      <c r="H33" s="9">
        <v>4</v>
      </c>
      <c r="I33" s="9"/>
      <c r="J33" s="9">
        <f t="shared" si="1"/>
        <v>4</v>
      </c>
    </row>
    <row r="34" spans="1:10" s="2" customFormat="1" ht="10.5">
      <c r="A34" s="8">
        <f aca="true" t="shared" si="2" ref="A34:A60">RANK(G34,G$1:G$65536,1)</f>
        <v>33</v>
      </c>
      <c r="B34" s="3" t="s">
        <v>129</v>
      </c>
      <c r="C34" s="3" t="s">
        <v>351</v>
      </c>
      <c r="D34" s="3" t="s">
        <v>599</v>
      </c>
      <c r="E34" s="3" t="s">
        <v>288</v>
      </c>
      <c r="F34" s="12" t="s">
        <v>309</v>
      </c>
      <c r="G34" s="16">
        <v>16.786</v>
      </c>
      <c r="H34" s="9">
        <v>2</v>
      </c>
      <c r="I34" s="9"/>
      <c r="J34" s="9">
        <f aca="true" t="shared" si="3" ref="J34:J60">+H34+I34</f>
        <v>2</v>
      </c>
    </row>
    <row r="35" spans="1:10" s="2" customFormat="1" ht="10.5">
      <c r="A35" s="8">
        <f t="shared" si="2"/>
        <v>34</v>
      </c>
      <c r="B35" s="3" t="s">
        <v>129</v>
      </c>
      <c r="C35" s="3" t="s">
        <v>339</v>
      </c>
      <c r="D35" s="3" t="s">
        <v>579</v>
      </c>
      <c r="E35" s="3" t="s">
        <v>569</v>
      </c>
      <c r="F35" s="12" t="s">
        <v>309</v>
      </c>
      <c r="G35" s="15">
        <v>17.035</v>
      </c>
      <c r="H35" s="9">
        <v>1</v>
      </c>
      <c r="I35" s="9"/>
      <c r="J35" s="9">
        <f t="shared" si="3"/>
        <v>1</v>
      </c>
    </row>
    <row r="36" spans="1:10" s="2" customFormat="1" ht="10.5">
      <c r="A36" s="8">
        <f t="shared" si="2"/>
        <v>35</v>
      </c>
      <c r="B36" s="3" t="s">
        <v>129</v>
      </c>
      <c r="C36" s="3" t="s">
        <v>85</v>
      </c>
      <c r="D36" s="3" t="s">
        <v>864</v>
      </c>
      <c r="E36" s="3" t="s">
        <v>83</v>
      </c>
      <c r="F36" s="12" t="s">
        <v>390</v>
      </c>
      <c r="G36" s="16">
        <v>17.296</v>
      </c>
      <c r="H36" s="9">
        <v>3</v>
      </c>
      <c r="I36" s="9"/>
      <c r="J36" s="9">
        <f t="shared" si="3"/>
        <v>3</v>
      </c>
    </row>
    <row r="37" spans="1:10" s="2" customFormat="1" ht="10.5">
      <c r="A37" s="8">
        <f t="shared" si="2"/>
        <v>36</v>
      </c>
      <c r="B37" s="3" t="s">
        <v>129</v>
      </c>
      <c r="C37" s="3" t="s">
        <v>898</v>
      </c>
      <c r="D37" s="3" t="s">
        <v>564</v>
      </c>
      <c r="E37" s="3" t="s">
        <v>891</v>
      </c>
      <c r="F37" s="12" t="s">
        <v>417</v>
      </c>
      <c r="G37" s="16">
        <v>17.299</v>
      </c>
      <c r="H37" s="9">
        <v>8</v>
      </c>
      <c r="I37" s="9"/>
      <c r="J37" s="9">
        <f t="shared" si="3"/>
        <v>8</v>
      </c>
    </row>
    <row r="38" spans="1:10" s="2" customFormat="1" ht="10.5">
      <c r="A38" s="8">
        <f t="shared" si="2"/>
        <v>37</v>
      </c>
      <c r="B38" s="3" t="s">
        <v>129</v>
      </c>
      <c r="C38" s="3" t="s">
        <v>377</v>
      </c>
      <c r="D38" s="3" t="s">
        <v>82</v>
      </c>
      <c r="E38" s="3" t="s">
        <v>281</v>
      </c>
      <c r="F38" s="12" t="s">
        <v>417</v>
      </c>
      <c r="G38" s="16">
        <v>17.303</v>
      </c>
      <c r="H38" s="9">
        <v>6</v>
      </c>
      <c r="I38" s="9"/>
      <c r="J38" s="9">
        <f t="shared" si="3"/>
        <v>6</v>
      </c>
    </row>
    <row r="39" spans="1:10" s="2" customFormat="1" ht="10.5">
      <c r="A39" s="8">
        <f t="shared" si="2"/>
        <v>38</v>
      </c>
      <c r="B39" s="3" t="s">
        <v>129</v>
      </c>
      <c r="C39" s="3" t="s">
        <v>98</v>
      </c>
      <c r="D39" s="3" t="s">
        <v>349</v>
      </c>
      <c r="E39" s="3" t="s">
        <v>96</v>
      </c>
      <c r="F39" s="12" t="s">
        <v>353</v>
      </c>
      <c r="G39" s="16">
        <v>17.314</v>
      </c>
      <c r="H39" s="9">
        <v>5</v>
      </c>
      <c r="I39" s="9"/>
      <c r="J39" s="9">
        <f t="shared" si="3"/>
        <v>5</v>
      </c>
    </row>
    <row r="40" spans="1:10" s="2" customFormat="1" ht="10.5">
      <c r="A40" s="8">
        <f t="shared" si="2"/>
        <v>39</v>
      </c>
      <c r="B40" s="3" t="s">
        <v>129</v>
      </c>
      <c r="C40" s="3" t="s">
        <v>668</v>
      </c>
      <c r="D40" s="3" t="s">
        <v>669</v>
      </c>
      <c r="E40" s="3" t="s">
        <v>663</v>
      </c>
      <c r="F40" s="12" t="s">
        <v>309</v>
      </c>
      <c r="G40" s="15">
        <v>17.392</v>
      </c>
      <c r="H40" s="9"/>
      <c r="I40" s="9"/>
      <c r="J40" s="9">
        <f t="shared" si="3"/>
        <v>0</v>
      </c>
    </row>
    <row r="41" spans="1:10" s="2" customFormat="1" ht="10.5">
      <c r="A41" s="8">
        <f t="shared" si="2"/>
        <v>40</v>
      </c>
      <c r="B41" s="3" t="s">
        <v>129</v>
      </c>
      <c r="C41" s="3" t="s">
        <v>205</v>
      </c>
      <c r="D41" s="3" t="s">
        <v>206</v>
      </c>
      <c r="E41" s="3" t="s">
        <v>204</v>
      </c>
      <c r="F41" s="12" t="s">
        <v>390</v>
      </c>
      <c r="G41" s="16">
        <v>17.581</v>
      </c>
      <c r="H41" s="9">
        <v>2</v>
      </c>
      <c r="I41" s="9"/>
      <c r="J41" s="9">
        <f t="shared" si="3"/>
        <v>2</v>
      </c>
    </row>
    <row r="42" spans="1:10" s="2" customFormat="1" ht="10.5">
      <c r="A42" s="8">
        <f t="shared" si="2"/>
        <v>41</v>
      </c>
      <c r="B42" s="3" t="s">
        <v>129</v>
      </c>
      <c r="C42" s="3" t="s">
        <v>268</v>
      </c>
      <c r="D42" s="3" t="s">
        <v>269</v>
      </c>
      <c r="E42" s="3" t="s">
        <v>265</v>
      </c>
      <c r="F42" s="12" t="s">
        <v>309</v>
      </c>
      <c r="G42" s="16">
        <v>17.636</v>
      </c>
      <c r="H42" s="9"/>
      <c r="I42" s="9"/>
      <c r="J42" s="9">
        <f t="shared" si="3"/>
        <v>0</v>
      </c>
    </row>
    <row r="43" spans="1:10" s="2" customFormat="1" ht="10.5">
      <c r="A43" s="8">
        <f t="shared" si="2"/>
        <v>42</v>
      </c>
      <c r="B43" s="3" t="s">
        <v>129</v>
      </c>
      <c r="C43" s="3" t="s">
        <v>1125</v>
      </c>
      <c r="D43" s="3" t="s">
        <v>276</v>
      </c>
      <c r="E43" s="3" t="s">
        <v>272</v>
      </c>
      <c r="F43" s="12" t="s">
        <v>417</v>
      </c>
      <c r="G43" s="16">
        <v>17.776</v>
      </c>
      <c r="H43" s="9">
        <v>5</v>
      </c>
      <c r="I43" s="9"/>
      <c r="J43" s="9">
        <f t="shared" si="3"/>
        <v>5</v>
      </c>
    </row>
    <row r="44" spans="1:10" s="2" customFormat="1" ht="10.5">
      <c r="A44" s="8">
        <f t="shared" si="2"/>
        <v>43</v>
      </c>
      <c r="B44" s="3" t="s">
        <v>129</v>
      </c>
      <c r="C44" s="3" t="s">
        <v>858</v>
      </c>
      <c r="D44" s="3" t="s">
        <v>859</v>
      </c>
      <c r="E44" s="3" t="s">
        <v>849</v>
      </c>
      <c r="F44" s="12" t="s">
        <v>492</v>
      </c>
      <c r="G44" s="16">
        <v>17.79</v>
      </c>
      <c r="H44" s="9"/>
      <c r="I44" s="9"/>
      <c r="J44" s="9">
        <f t="shared" si="3"/>
        <v>0</v>
      </c>
    </row>
    <row r="45" spans="1:10" s="2" customFormat="1" ht="10.5">
      <c r="A45" s="8">
        <f t="shared" si="2"/>
        <v>44</v>
      </c>
      <c r="B45" s="3" t="s">
        <v>129</v>
      </c>
      <c r="C45" s="3" t="s">
        <v>105</v>
      </c>
      <c r="D45" s="3" t="s">
        <v>106</v>
      </c>
      <c r="E45" s="3" t="s">
        <v>103</v>
      </c>
      <c r="F45" s="12" t="s">
        <v>309</v>
      </c>
      <c r="G45" s="16">
        <v>17.833</v>
      </c>
      <c r="H45" s="9"/>
      <c r="I45" s="9"/>
      <c r="J45" s="9">
        <f t="shared" si="3"/>
        <v>0</v>
      </c>
    </row>
    <row r="46" spans="1:10" s="2" customFormat="1" ht="10.5">
      <c r="A46" s="8">
        <f t="shared" si="2"/>
        <v>45</v>
      </c>
      <c r="B46" s="3" t="s">
        <v>129</v>
      </c>
      <c r="C46" s="3" t="s">
        <v>1206</v>
      </c>
      <c r="D46" s="3" t="s">
        <v>544</v>
      </c>
      <c r="E46" s="3" t="s">
        <v>913</v>
      </c>
      <c r="F46" s="12" t="s">
        <v>492</v>
      </c>
      <c r="G46" s="16">
        <v>17.869</v>
      </c>
      <c r="H46" s="9"/>
      <c r="I46" s="9"/>
      <c r="J46" s="9">
        <f t="shared" si="3"/>
        <v>0</v>
      </c>
    </row>
    <row r="47" spans="1:10" s="2" customFormat="1" ht="10.5">
      <c r="A47" s="8">
        <f t="shared" si="2"/>
        <v>46</v>
      </c>
      <c r="B47" s="3" t="s">
        <v>129</v>
      </c>
      <c r="C47" s="3" t="s">
        <v>63</v>
      </c>
      <c r="D47" s="3" t="s">
        <v>1194</v>
      </c>
      <c r="E47" s="3" t="s">
        <v>964</v>
      </c>
      <c r="F47" s="12" t="s">
        <v>309</v>
      </c>
      <c r="G47" s="16">
        <v>18.078</v>
      </c>
      <c r="H47" s="9"/>
      <c r="I47" s="9"/>
      <c r="J47" s="9">
        <f t="shared" si="3"/>
        <v>0</v>
      </c>
    </row>
    <row r="48" spans="1:10" s="2" customFormat="1" ht="10.5">
      <c r="A48" s="8">
        <f t="shared" si="2"/>
        <v>47</v>
      </c>
      <c r="B48" s="3" t="s">
        <v>129</v>
      </c>
      <c r="C48" s="3" t="s">
        <v>1198</v>
      </c>
      <c r="D48" s="3" t="s">
        <v>1199</v>
      </c>
      <c r="E48" s="3" t="s">
        <v>281</v>
      </c>
      <c r="F48" s="12" t="s">
        <v>417</v>
      </c>
      <c r="G48" s="16">
        <v>18.527</v>
      </c>
      <c r="H48" s="9">
        <v>4</v>
      </c>
      <c r="I48" s="9"/>
      <c r="J48" s="9">
        <f t="shared" si="3"/>
        <v>4</v>
      </c>
    </row>
    <row r="49" spans="1:10" s="2" customFormat="1" ht="10.5">
      <c r="A49" s="8">
        <f t="shared" si="2"/>
        <v>48</v>
      </c>
      <c r="B49" s="3" t="s">
        <v>129</v>
      </c>
      <c r="C49" s="3" t="s">
        <v>820</v>
      </c>
      <c r="D49" s="3" t="s">
        <v>349</v>
      </c>
      <c r="E49" s="3" t="s">
        <v>96</v>
      </c>
      <c r="F49" s="12" t="s">
        <v>353</v>
      </c>
      <c r="G49" s="16">
        <v>18.563</v>
      </c>
      <c r="H49" s="9">
        <v>4</v>
      </c>
      <c r="I49" s="9"/>
      <c r="J49" s="9">
        <f t="shared" si="3"/>
        <v>4</v>
      </c>
    </row>
    <row r="50" spans="1:10" s="2" customFormat="1" ht="10.5">
      <c r="A50" s="8">
        <f t="shared" si="2"/>
        <v>49</v>
      </c>
      <c r="B50" s="3" t="s">
        <v>129</v>
      </c>
      <c r="C50" s="3" t="s">
        <v>640</v>
      </c>
      <c r="D50" s="3" t="s">
        <v>641</v>
      </c>
      <c r="E50" s="3" t="s">
        <v>633</v>
      </c>
      <c r="F50" s="12" t="s">
        <v>309</v>
      </c>
      <c r="G50" s="16">
        <v>18.618</v>
      </c>
      <c r="H50" s="9"/>
      <c r="I50" s="9"/>
      <c r="J50" s="9">
        <f t="shared" si="3"/>
        <v>0</v>
      </c>
    </row>
    <row r="51" spans="1:10" s="2" customFormat="1" ht="10.5">
      <c r="A51" s="8">
        <f t="shared" si="2"/>
        <v>50</v>
      </c>
      <c r="B51" s="3" t="s">
        <v>129</v>
      </c>
      <c r="C51" s="3" t="s">
        <v>488</v>
      </c>
      <c r="D51" s="3" t="s">
        <v>489</v>
      </c>
      <c r="E51" s="3" t="s">
        <v>483</v>
      </c>
      <c r="F51" s="12" t="s">
        <v>417</v>
      </c>
      <c r="G51" s="16">
        <v>18.702</v>
      </c>
      <c r="H51" s="9">
        <v>3</v>
      </c>
      <c r="I51" s="9"/>
      <c r="J51" s="9">
        <f t="shared" si="3"/>
        <v>3</v>
      </c>
    </row>
    <row r="52" spans="1:10" s="2" customFormat="1" ht="10.5">
      <c r="A52" s="8">
        <f t="shared" si="2"/>
        <v>51</v>
      </c>
      <c r="B52" s="3" t="s">
        <v>129</v>
      </c>
      <c r="C52" s="3" t="s">
        <v>1200</v>
      </c>
      <c r="D52" s="3" t="s">
        <v>578</v>
      </c>
      <c r="E52" s="3" t="s">
        <v>900</v>
      </c>
      <c r="F52" s="12" t="s">
        <v>443</v>
      </c>
      <c r="G52" s="16">
        <v>18.924</v>
      </c>
      <c r="H52" s="9">
        <v>3</v>
      </c>
      <c r="I52" s="9"/>
      <c r="J52" s="9">
        <f t="shared" si="3"/>
        <v>3</v>
      </c>
    </row>
    <row r="53" spans="1:10" s="2" customFormat="1" ht="10.5">
      <c r="A53" s="8">
        <f t="shared" si="2"/>
        <v>52</v>
      </c>
      <c r="B53" s="3" t="s">
        <v>129</v>
      </c>
      <c r="C53" s="3" t="s">
        <v>1201</v>
      </c>
      <c r="D53" s="3" t="s">
        <v>471</v>
      </c>
      <c r="E53" s="3" t="s">
        <v>876</v>
      </c>
      <c r="F53" s="12" t="s">
        <v>390</v>
      </c>
      <c r="G53" s="16">
        <v>18.981</v>
      </c>
      <c r="H53" s="9">
        <v>1</v>
      </c>
      <c r="I53" s="9"/>
      <c r="J53" s="9">
        <f t="shared" si="3"/>
        <v>1</v>
      </c>
    </row>
    <row r="54" spans="1:10" s="2" customFormat="1" ht="10.5">
      <c r="A54" s="8">
        <f t="shared" si="2"/>
        <v>53</v>
      </c>
      <c r="B54" s="3" t="s">
        <v>129</v>
      </c>
      <c r="C54" s="3" t="s">
        <v>1209</v>
      </c>
      <c r="D54" s="3" t="s">
        <v>1210</v>
      </c>
      <c r="E54" s="3" t="s">
        <v>204</v>
      </c>
      <c r="F54" s="12" t="s">
        <v>390</v>
      </c>
      <c r="G54" s="16">
        <v>19.025</v>
      </c>
      <c r="H54" s="9"/>
      <c r="I54" s="9"/>
      <c r="J54" s="9">
        <f t="shared" si="3"/>
        <v>0</v>
      </c>
    </row>
    <row r="55" spans="1:10" s="2" customFormat="1" ht="10.5">
      <c r="A55" s="8">
        <f t="shared" si="2"/>
        <v>54</v>
      </c>
      <c r="B55" s="3" t="s">
        <v>129</v>
      </c>
      <c r="C55" s="3" t="s">
        <v>1208</v>
      </c>
      <c r="D55" s="3" t="s">
        <v>528</v>
      </c>
      <c r="E55" s="3" t="s">
        <v>551</v>
      </c>
      <c r="F55" s="12" t="s">
        <v>353</v>
      </c>
      <c r="G55" s="16">
        <v>19.215</v>
      </c>
      <c r="H55" s="9">
        <v>3</v>
      </c>
      <c r="I55" s="9"/>
      <c r="J55" s="9">
        <f t="shared" si="3"/>
        <v>3</v>
      </c>
    </row>
    <row r="56" spans="1:10" s="2" customFormat="1" ht="10.5">
      <c r="A56" s="8">
        <f t="shared" si="2"/>
        <v>55</v>
      </c>
      <c r="B56" s="3" t="s">
        <v>129</v>
      </c>
      <c r="C56" s="3" t="s">
        <v>1204</v>
      </c>
      <c r="D56" s="3" t="s">
        <v>1205</v>
      </c>
      <c r="E56" s="3" t="s">
        <v>817</v>
      </c>
      <c r="F56" s="12" t="s">
        <v>492</v>
      </c>
      <c r="G56" s="16">
        <v>19.872</v>
      </c>
      <c r="H56" s="9"/>
      <c r="I56" s="9"/>
      <c r="J56" s="9">
        <f t="shared" si="3"/>
        <v>0</v>
      </c>
    </row>
    <row r="57" spans="1:10" s="2" customFormat="1" ht="10.5">
      <c r="A57" s="8">
        <f t="shared" si="2"/>
        <v>56</v>
      </c>
      <c r="B57" s="3" t="s">
        <v>129</v>
      </c>
      <c r="C57" s="3" t="s">
        <v>650</v>
      </c>
      <c r="D57" s="3" t="s">
        <v>1111</v>
      </c>
      <c r="E57" s="3" t="s">
        <v>1104</v>
      </c>
      <c r="F57" s="12" t="s">
        <v>407</v>
      </c>
      <c r="G57" s="16">
        <v>20.316</v>
      </c>
      <c r="H57" s="9">
        <v>6</v>
      </c>
      <c r="I57" s="9"/>
      <c r="J57" s="9">
        <f t="shared" si="3"/>
        <v>6</v>
      </c>
    </row>
    <row r="58" spans="1:10" s="2" customFormat="1" ht="10.5">
      <c r="A58" s="8">
        <f t="shared" si="2"/>
        <v>57</v>
      </c>
      <c r="B58" s="3" t="s">
        <v>129</v>
      </c>
      <c r="C58" s="3" t="s">
        <v>493</v>
      </c>
      <c r="D58" s="3" t="s">
        <v>1202</v>
      </c>
      <c r="E58" s="3" t="s">
        <v>765</v>
      </c>
      <c r="F58" s="12" t="s">
        <v>443</v>
      </c>
      <c r="G58" s="16">
        <v>21.797</v>
      </c>
      <c r="H58" s="9">
        <v>2</v>
      </c>
      <c r="I58" s="9"/>
      <c r="J58" s="9">
        <f t="shared" si="3"/>
        <v>2</v>
      </c>
    </row>
    <row r="59" spans="1:10" s="2" customFormat="1" ht="10.5">
      <c r="A59" s="8">
        <f t="shared" si="2"/>
        <v>58</v>
      </c>
      <c r="B59" s="3" t="s">
        <v>129</v>
      </c>
      <c r="C59" s="3" t="s">
        <v>1197</v>
      </c>
      <c r="D59" s="3" t="s">
        <v>583</v>
      </c>
      <c r="E59" s="3" t="s">
        <v>272</v>
      </c>
      <c r="F59" s="12" t="s">
        <v>417</v>
      </c>
      <c r="G59" s="16">
        <v>21.813</v>
      </c>
      <c r="H59" s="9">
        <v>2</v>
      </c>
      <c r="I59" s="9"/>
      <c r="J59" s="9">
        <f t="shared" si="3"/>
        <v>2</v>
      </c>
    </row>
    <row r="60" spans="1:10" s="2" customFormat="1" ht="10.5">
      <c r="A60" s="8">
        <f t="shared" si="2"/>
        <v>59</v>
      </c>
      <c r="B60" s="3" t="s">
        <v>129</v>
      </c>
      <c r="C60" s="3" t="s">
        <v>477</v>
      </c>
      <c r="D60" s="3" t="s">
        <v>364</v>
      </c>
      <c r="E60" s="3" t="s">
        <v>475</v>
      </c>
      <c r="F60" s="12" t="s">
        <v>327</v>
      </c>
      <c r="G60" s="16">
        <v>24.23</v>
      </c>
      <c r="H60" s="9">
        <v>6</v>
      </c>
      <c r="I60" s="9"/>
      <c r="J60" s="9">
        <f t="shared" si="3"/>
        <v>6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48">RANK(G2,G$1:G$65536,1)</f>
        <v>1</v>
      </c>
      <c r="B2" s="3" t="s">
        <v>128</v>
      </c>
      <c r="C2" s="3" t="s">
        <v>1053</v>
      </c>
      <c r="D2" s="3" t="s">
        <v>1054</v>
      </c>
      <c r="E2" s="3" t="s">
        <v>1048</v>
      </c>
      <c r="F2" s="12" t="s">
        <v>407</v>
      </c>
      <c r="G2" s="16">
        <v>13.772</v>
      </c>
      <c r="H2" s="9">
        <v>10</v>
      </c>
      <c r="I2" s="9">
        <v>10</v>
      </c>
      <c r="J2" s="9">
        <f aca="true" t="shared" si="1" ref="J2:J48">+H2+I2</f>
        <v>20</v>
      </c>
    </row>
    <row r="3" spans="1:10" s="2" customFormat="1" ht="10.5">
      <c r="A3" s="8">
        <f t="shared" si="0"/>
        <v>2</v>
      </c>
      <c r="B3" s="3" t="s">
        <v>128</v>
      </c>
      <c r="C3" s="3" t="s">
        <v>145</v>
      </c>
      <c r="D3" s="3" t="s">
        <v>146</v>
      </c>
      <c r="E3" s="3" t="s">
        <v>141</v>
      </c>
      <c r="F3" s="12" t="s">
        <v>492</v>
      </c>
      <c r="G3" s="16">
        <v>13.773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128</v>
      </c>
      <c r="C4" s="3" t="s">
        <v>329</v>
      </c>
      <c r="D4" s="3" t="s">
        <v>330</v>
      </c>
      <c r="E4" s="3" t="s">
        <v>308</v>
      </c>
      <c r="F4" s="12" t="s">
        <v>309</v>
      </c>
      <c r="G4" s="16">
        <v>13.952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128</v>
      </c>
      <c r="C5" s="3" t="s">
        <v>178</v>
      </c>
      <c r="D5" s="3" t="s">
        <v>179</v>
      </c>
      <c r="E5" s="3" t="s">
        <v>173</v>
      </c>
      <c r="F5" s="12" t="s">
        <v>492</v>
      </c>
      <c r="G5" s="16">
        <v>13.997</v>
      </c>
      <c r="H5" s="9">
        <v>8</v>
      </c>
      <c r="I5" s="9">
        <v>5</v>
      </c>
      <c r="J5" s="9">
        <f t="shared" si="1"/>
        <v>13</v>
      </c>
    </row>
    <row r="6" spans="1:10" s="2" customFormat="1" ht="10.5">
      <c r="A6" s="8">
        <f t="shared" si="0"/>
        <v>5</v>
      </c>
      <c r="B6" s="3" t="s">
        <v>128</v>
      </c>
      <c r="C6" s="3" t="s">
        <v>505</v>
      </c>
      <c r="D6" s="3" t="s">
        <v>506</v>
      </c>
      <c r="E6" s="3" t="s">
        <v>491</v>
      </c>
      <c r="F6" s="12" t="s">
        <v>492</v>
      </c>
      <c r="G6" s="16">
        <v>14.271</v>
      </c>
      <c r="H6" s="9">
        <v>6</v>
      </c>
      <c r="I6" s="9">
        <v>4</v>
      </c>
      <c r="J6" s="9">
        <f t="shared" si="1"/>
        <v>10</v>
      </c>
    </row>
    <row r="7" spans="1:10" s="2" customFormat="1" ht="10.5">
      <c r="A7" s="8">
        <f t="shared" si="0"/>
        <v>6</v>
      </c>
      <c r="B7" s="3" t="s">
        <v>128</v>
      </c>
      <c r="C7" s="3" t="s">
        <v>740</v>
      </c>
      <c r="D7" s="3" t="s">
        <v>344</v>
      </c>
      <c r="E7" s="3" t="s">
        <v>733</v>
      </c>
      <c r="F7" s="12" t="s">
        <v>492</v>
      </c>
      <c r="G7" s="16">
        <v>14.65</v>
      </c>
      <c r="H7" s="9">
        <v>5</v>
      </c>
      <c r="I7" s="9">
        <v>3</v>
      </c>
      <c r="J7" s="9">
        <f t="shared" si="1"/>
        <v>8</v>
      </c>
    </row>
    <row r="8" spans="1:10" s="2" customFormat="1" ht="10.5">
      <c r="A8" s="8">
        <f t="shared" si="0"/>
        <v>7</v>
      </c>
      <c r="B8" s="3" t="s">
        <v>128</v>
      </c>
      <c r="C8" s="3" t="s">
        <v>1080</v>
      </c>
      <c r="D8" s="3" t="s">
        <v>344</v>
      </c>
      <c r="E8" s="3" t="s">
        <v>1074</v>
      </c>
      <c r="F8" s="12" t="s">
        <v>492</v>
      </c>
      <c r="G8" s="16">
        <v>14.651</v>
      </c>
      <c r="H8" s="9">
        <v>4</v>
      </c>
      <c r="I8" s="9">
        <v>2</v>
      </c>
      <c r="J8" s="9">
        <f t="shared" si="1"/>
        <v>6</v>
      </c>
    </row>
    <row r="9" spans="1:10" s="2" customFormat="1" ht="10.5">
      <c r="A9" s="8">
        <f t="shared" si="0"/>
        <v>8</v>
      </c>
      <c r="B9" s="3" t="s">
        <v>128</v>
      </c>
      <c r="C9" s="3" t="s">
        <v>999</v>
      </c>
      <c r="D9" s="3" t="s">
        <v>1000</v>
      </c>
      <c r="E9" s="3" t="s">
        <v>989</v>
      </c>
      <c r="F9" s="12" t="s">
        <v>443</v>
      </c>
      <c r="G9" s="16">
        <v>14.667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128</v>
      </c>
      <c r="C10" s="3" t="s">
        <v>143</v>
      </c>
      <c r="D10" s="3" t="s">
        <v>144</v>
      </c>
      <c r="E10" s="3" t="s">
        <v>141</v>
      </c>
      <c r="F10" s="12" t="s">
        <v>492</v>
      </c>
      <c r="G10" s="16">
        <v>14.88</v>
      </c>
      <c r="H10" s="9">
        <v>3</v>
      </c>
      <c r="I10" s="9"/>
      <c r="J10" s="9">
        <f t="shared" si="1"/>
        <v>3</v>
      </c>
    </row>
    <row r="11" spans="1:10" s="2" customFormat="1" ht="10.5">
      <c r="A11" s="8">
        <f t="shared" si="0"/>
        <v>10</v>
      </c>
      <c r="B11" s="3" t="s">
        <v>128</v>
      </c>
      <c r="C11" s="3" t="s">
        <v>72</v>
      </c>
      <c r="D11" s="3" t="s">
        <v>331</v>
      </c>
      <c r="E11" s="3" t="s">
        <v>64</v>
      </c>
      <c r="F11" s="12" t="s">
        <v>390</v>
      </c>
      <c r="G11" s="16">
        <v>15.241</v>
      </c>
      <c r="H11" s="9">
        <v>10</v>
      </c>
      <c r="I11" s="9"/>
      <c r="J11" s="9">
        <f t="shared" si="1"/>
        <v>10</v>
      </c>
    </row>
    <row r="12" spans="1:10" s="2" customFormat="1" ht="10.5">
      <c r="A12" s="8">
        <f t="shared" si="0"/>
        <v>11</v>
      </c>
      <c r="B12" s="3" t="s">
        <v>128</v>
      </c>
      <c r="C12" s="3" t="s">
        <v>717</v>
      </c>
      <c r="D12" s="3" t="s">
        <v>641</v>
      </c>
      <c r="E12" s="3" t="s">
        <v>249</v>
      </c>
      <c r="F12" s="12" t="s">
        <v>327</v>
      </c>
      <c r="G12" s="16">
        <v>15.331</v>
      </c>
      <c r="H12" s="9">
        <v>10</v>
      </c>
      <c r="I12" s="9"/>
      <c r="J12" s="9">
        <f t="shared" si="1"/>
        <v>10</v>
      </c>
    </row>
    <row r="13" spans="1:10" s="2" customFormat="1" ht="10.5">
      <c r="A13" s="8">
        <f t="shared" si="0"/>
        <v>12</v>
      </c>
      <c r="B13" s="3" t="s">
        <v>128</v>
      </c>
      <c r="C13" s="3" t="s">
        <v>720</v>
      </c>
      <c r="D13" s="3" t="s">
        <v>1186</v>
      </c>
      <c r="E13" s="3" t="s">
        <v>709</v>
      </c>
      <c r="F13" s="12" t="s">
        <v>492</v>
      </c>
      <c r="G13" s="16">
        <v>15.457</v>
      </c>
      <c r="H13" s="9">
        <v>2</v>
      </c>
      <c r="I13" s="9"/>
      <c r="J13" s="9">
        <f t="shared" si="1"/>
        <v>2</v>
      </c>
    </row>
    <row r="14" spans="1:10" s="2" customFormat="1" ht="10.5">
      <c r="A14" s="8">
        <f t="shared" si="0"/>
        <v>13</v>
      </c>
      <c r="B14" s="3" t="s">
        <v>128</v>
      </c>
      <c r="C14" s="3" t="s">
        <v>84</v>
      </c>
      <c r="D14" s="3" t="s">
        <v>438</v>
      </c>
      <c r="E14" s="3" t="s">
        <v>83</v>
      </c>
      <c r="F14" s="12" t="s">
        <v>390</v>
      </c>
      <c r="G14" s="16">
        <v>15.668</v>
      </c>
      <c r="H14" s="9">
        <v>8</v>
      </c>
      <c r="I14" s="9"/>
      <c r="J14" s="9">
        <f t="shared" si="1"/>
        <v>8</v>
      </c>
    </row>
    <row r="15" spans="1:10" s="2" customFormat="1" ht="10.5">
      <c r="A15" s="8">
        <f t="shared" si="0"/>
        <v>14</v>
      </c>
      <c r="B15" s="3" t="s">
        <v>128</v>
      </c>
      <c r="C15" s="3" t="s">
        <v>1017</v>
      </c>
      <c r="D15" s="3" t="s">
        <v>427</v>
      </c>
      <c r="E15" s="3" t="s">
        <v>1013</v>
      </c>
      <c r="F15" s="12" t="s">
        <v>492</v>
      </c>
      <c r="G15" s="16">
        <v>15.754</v>
      </c>
      <c r="H15" s="9">
        <v>1</v>
      </c>
      <c r="I15" s="9"/>
      <c r="J15" s="9">
        <f t="shared" si="1"/>
        <v>1</v>
      </c>
    </row>
    <row r="16" spans="1:10" s="2" customFormat="1" ht="10.5">
      <c r="A16" s="8">
        <f t="shared" si="0"/>
        <v>15</v>
      </c>
      <c r="B16" s="3" t="s">
        <v>128</v>
      </c>
      <c r="C16" s="3" t="s">
        <v>980</v>
      </c>
      <c r="D16" s="3" t="s">
        <v>962</v>
      </c>
      <c r="E16" s="3" t="s">
        <v>974</v>
      </c>
      <c r="F16" s="12" t="s">
        <v>407</v>
      </c>
      <c r="G16" s="16">
        <v>16.049</v>
      </c>
      <c r="H16" s="9">
        <v>8</v>
      </c>
      <c r="I16" s="9"/>
      <c r="J16" s="9">
        <f t="shared" si="1"/>
        <v>8</v>
      </c>
    </row>
    <row r="17" spans="1:10" s="2" customFormat="1" ht="10.5">
      <c r="A17" s="8">
        <f t="shared" si="0"/>
        <v>16</v>
      </c>
      <c r="B17" s="3" t="s">
        <v>128</v>
      </c>
      <c r="C17" s="3" t="s">
        <v>828</v>
      </c>
      <c r="D17" s="3" t="s">
        <v>114</v>
      </c>
      <c r="E17" s="3" t="s">
        <v>112</v>
      </c>
      <c r="F17" s="12" t="s">
        <v>417</v>
      </c>
      <c r="G17" s="16">
        <v>16.223</v>
      </c>
      <c r="H17" s="9">
        <v>10</v>
      </c>
      <c r="I17" s="9"/>
      <c r="J17" s="9">
        <f t="shared" si="1"/>
        <v>10</v>
      </c>
    </row>
    <row r="18" spans="1:10" s="2" customFormat="1" ht="10.5">
      <c r="A18" s="8">
        <f t="shared" si="0"/>
        <v>17</v>
      </c>
      <c r="B18" s="3" t="s">
        <v>128</v>
      </c>
      <c r="C18" s="3" t="s">
        <v>1192</v>
      </c>
      <c r="D18" s="3" t="s">
        <v>350</v>
      </c>
      <c r="E18" s="3" t="s">
        <v>308</v>
      </c>
      <c r="F18" s="12" t="s">
        <v>309</v>
      </c>
      <c r="G18" s="16">
        <v>16.23</v>
      </c>
      <c r="H18" s="9">
        <v>8</v>
      </c>
      <c r="I18" s="9"/>
      <c r="J18" s="9">
        <f t="shared" si="1"/>
        <v>8</v>
      </c>
    </row>
    <row r="19" spans="1:10" s="2" customFormat="1" ht="10.5">
      <c r="A19" s="8">
        <f t="shared" si="0"/>
        <v>18</v>
      </c>
      <c r="B19" s="3" t="s">
        <v>128</v>
      </c>
      <c r="C19" s="3" t="s">
        <v>1184</v>
      </c>
      <c r="D19" s="3" t="s">
        <v>1185</v>
      </c>
      <c r="E19" s="3" t="s">
        <v>1124</v>
      </c>
      <c r="F19" s="12" t="s">
        <v>443</v>
      </c>
      <c r="G19" s="16">
        <v>16.276</v>
      </c>
      <c r="H19" s="9">
        <v>8</v>
      </c>
      <c r="I19" s="9"/>
      <c r="J19" s="9">
        <f t="shared" si="1"/>
        <v>8</v>
      </c>
    </row>
    <row r="20" spans="1:10" s="2" customFormat="1" ht="10.5">
      <c r="A20" s="8">
        <f t="shared" si="0"/>
        <v>19</v>
      </c>
      <c r="B20" s="3" t="s">
        <v>128</v>
      </c>
      <c r="C20" s="3" t="s">
        <v>377</v>
      </c>
      <c r="D20" s="3" t="s">
        <v>716</v>
      </c>
      <c r="E20" s="3" t="s">
        <v>709</v>
      </c>
      <c r="F20" s="12" t="s">
        <v>492</v>
      </c>
      <c r="G20" s="16">
        <v>16.394</v>
      </c>
      <c r="H20" s="9"/>
      <c r="I20" s="9"/>
      <c r="J20" s="9">
        <f t="shared" si="1"/>
        <v>0</v>
      </c>
    </row>
    <row r="21" spans="1:10" s="2" customFormat="1" ht="10.5">
      <c r="A21" s="8">
        <f t="shared" si="0"/>
        <v>20</v>
      </c>
      <c r="B21" s="3" t="s">
        <v>128</v>
      </c>
      <c r="C21" s="3" t="s">
        <v>1182</v>
      </c>
      <c r="D21" s="3" t="s">
        <v>525</v>
      </c>
      <c r="E21" s="3" t="s">
        <v>243</v>
      </c>
      <c r="F21" s="12" t="s">
        <v>390</v>
      </c>
      <c r="G21" s="16">
        <v>16.596</v>
      </c>
      <c r="H21" s="9">
        <v>6</v>
      </c>
      <c r="I21" s="9"/>
      <c r="J21" s="9">
        <f t="shared" si="1"/>
        <v>6</v>
      </c>
    </row>
    <row r="22" spans="1:10" s="2" customFormat="1" ht="10.5">
      <c r="A22" s="8">
        <f t="shared" si="0"/>
        <v>21</v>
      </c>
      <c r="B22" s="3" t="s">
        <v>128</v>
      </c>
      <c r="C22" s="3" t="s">
        <v>978</v>
      </c>
      <c r="D22" s="3" t="s">
        <v>979</v>
      </c>
      <c r="E22" s="3" t="s">
        <v>974</v>
      </c>
      <c r="F22" s="12" t="s">
        <v>407</v>
      </c>
      <c r="G22" s="16">
        <v>16.63</v>
      </c>
      <c r="H22" s="9">
        <v>6</v>
      </c>
      <c r="I22" s="9"/>
      <c r="J22" s="9">
        <f t="shared" si="1"/>
        <v>6</v>
      </c>
    </row>
    <row r="23" spans="1:10" s="2" customFormat="1" ht="10.5">
      <c r="A23" s="8">
        <f t="shared" si="0"/>
        <v>22</v>
      </c>
      <c r="B23" s="3" t="s">
        <v>128</v>
      </c>
      <c r="C23" s="3" t="s">
        <v>387</v>
      </c>
      <c r="D23" s="3" t="s">
        <v>439</v>
      </c>
      <c r="E23" s="3" t="s">
        <v>1022</v>
      </c>
      <c r="F23" s="12" t="s">
        <v>443</v>
      </c>
      <c r="G23" s="16">
        <v>16.815</v>
      </c>
      <c r="H23" s="9">
        <v>6</v>
      </c>
      <c r="I23" s="9"/>
      <c r="J23" s="9">
        <f t="shared" si="1"/>
        <v>6</v>
      </c>
    </row>
    <row r="24" spans="1:10" s="2" customFormat="1" ht="10.5">
      <c r="A24" s="8">
        <f t="shared" si="0"/>
        <v>23</v>
      </c>
      <c r="B24" s="3" t="s">
        <v>128</v>
      </c>
      <c r="C24" s="3" t="s">
        <v>956</v>
      </c>
      <c r="D24" s="3" t="s">
        <v>957</v>
      </c>
      <c r="E24" s="3" t="s">
        <v>945</v>
      </c>
      <c r="F24" s="12" t="s">
        <v>492</v>
      </c>
      <c r="G24" s="16">
        <v>16.857</v>
      </c>
      <c r="H24" s="9"/>
      <c r="I24" s="9"/>
      <c r="J24" s="9">
        <f t="shared" si="1"/>
        <v>0</v>
      </c>
    </row>
    <row r="25" spans="1:10" s="2" customFormat="1" ht="10.5">
      <c r="A25" s="8">
        <f t="shared" si="0"/>
        <v>24</v>
      </c>
      <c r="B25" s="3" t="s">
        <v>128</v>
      </c>
      <c r="C25" s="3" t="s">
        <v>429</v>
      </c>
      <c r="D25" s="3" t="s">
        <v>430</v>
      </c>
      <c r="E25" s="3" t="s">
        <v>420</v>
      </c>
      <c r="F25" s="12" t="s">
        <v>390</v>
      </c>
      <c r="G25" s="16">
        <v>16.89</v>
      </c>
      <c r="H25" s="9">
        <v>5</v>
      </c>
      <c r="I25" s="9"/>
      <c r="J25" s="9">
        <f t="shared" si="1"/>
        <v>5</v>
      </c>
    </row>
    <row r="26" spans="1:10" s="2" customFormat="1" ht="10.5">
      <c r="A26" s="8">
        <f t="shared" si="0"/>
        <v>25</v>
      </c>
      <c r="B26" s="3" t="s">
        <v>128</v>
      </c>
      <c r="C26" s="3" t="s">
        <v>1181</v>
      </c>
      <c r="D26" s="3" t="s">
        <v>1180</v>
      </c>
      <c r="E26" s="3" t="s">
        <v>103</v>
      </c>
      <c r="F26" s="12" t="s">
        <v>309</v>
      </c>
      <c r="G26" s="16">
        <v>17.157</v>
      </c>
      <c r="H26" s="9">
        <v>6</v>
      </c>
      <c r="I26" s="9"/>
      <c r="J26" s="9">
        <f t="shared" si="1"/>
        <v>6</v>
      </c>
    </row>
    <row r="27" spans="1:10" s="2" customFormat="1" ht="10.5">
      <c r="A27" s="8">
        <f t="shared" si="0"/>
        <v>26</v>
      </c>
      <c r="B27" s="3" t="s">
        <v>128</v>
      </c>
      <c r="C27" s="3" t="s">
        <v>28</v>
      </c>
      <c r="D27" s="3" t="s">
        <v>530</v>
      </c>
      <c r="E27" s="3" t="s">
        <v>120</v>
      </c>
      <c r="F27" s="12" t="s">
        <v>327</v>
      </c>
      <c r="G27" s="16">
        <v>17.393</v>
      </c>
      <c r="H27" s="9">
        <v>8</v>
      </c>
      <c r="I27" s="9"/>
      <c r="J27" s="9">
        <f t="shared" si="1"/>
        <v>8</v>
      </c>
    </row>
    <row r="28" spans="1:10" s="2" customFormat="1" ht="10.5">
      <c r="A28" s="8">
        <f t="shared" si="0"/>
        <v>27</v>
      </c>
      <c r="B28" s="3" t="s">
        <v>128</v>
      </c>
      <c r="C28" s="3" t="s">
        <v>30</v>
      </c>
      <c r="D28" s="3" t="s">
        <v>383</v>
      </c>
      <c r="E28" s="3" t="s">
        <v>256</v>
      </c>
      <c r="F28" s="12" t="s">
        <v>390</v>
      </c>
      <c r="G28" s="16">
        <v>17.426</v>
      </c>
      <c r="H28" s="9">
        <v>4</v>
      </c>
      <c r="I28" s="9"/>
      <c r="J28" s="9">
        <f t="shared" si="1"/>
        <v>4</v>
      </c>
    </row>
    <row r="29" spans="1:10" s="2" customFormat="1" ht="10.5">
      <c r="A29" s="8">
        <f t="shared" si="0"/>
        <v>28</v>
      </c>
      <c r="B29" s="3" t="s">
        <v>128</v>
      </c>
      <c r="C29" s="3" t="s">
        <v>533</v>
      </c>
      <c r="D29" s="3" t="s">
        <v>555</v>
      </c>
      <c r="E29" s="3" t="s">
        <v>551</v>
      </c>
      <c r="F29" s="12" t="s">
        <v>353</v>
      </c>
      <c r="G29" s="16">
        <v>17.465</v>
      </c>
      <c r="H29" s="9">
        <v>10</v>
      </c>
      <c r="I29" s="9"/>
      <c r="J29" s="9">
        <f t="shared" si="1"/>
        <v>10</v>
      </c>
    </row>
    <row r="30" spans="1:10" s="2" customFormat="1" ht="10.5">
      <c r="A30" s="8">
        <f t="shared" si="0"/>
        <v>29</v>
      </c>
      <c r="B30" s="3" t="s">
        <v>128</v>
      </c>
      <c r="C30" s="3" t="s">
        <v>659</v>
      </c>
      <c r="D30" s="3" t="s">
        <v>506</v>
      </c>
      <c r="E30" s="3" t="s">
        <v>652</v>
      </c>
      <c r="F30" s="12" t="s">
        <v>327</v>
      </c>
      <c r="G30" s="15">
        <v>17.481</v>
      </c>
      <c r="H30" s="9">
        <v>6</v>
      </c>
      <c r="I30" s="9"/>
      <c r="J30" s="9">
        <f t="shared" si="1"/>
        <v>6</v>
      </c>
    </row>
    <row r="31" spans="1:10" s="2" customFormat="1" ht="10.5">
      <c r="A31" s="8">
        <f t="shared" si="0"/>
        <v>30</v>
      </c>
      <c r="B31" s="3" t="s">
        <v>128</v>
      </c>
      <c r="C31" s="3" t="s">
        <v>260</v>
      </c>
      <c r="D31" s="3" t="s">
        <v>251</v>
      </c>
      <c r="E31" s="3" t="s">
        <v>256</v>
      </c>
      <c r="F31" s="12" t="s">
        <v>390</v>
      </c>
      <c r="G31" s="16">
        <v>17.755</v>
      </c>
      <c r="H31" s="9">
        <v>3</v>
      </c>
      <c r="I31" s="9"/>
      <c r="J31" s="9">
        <f t="shared" si="1"/>
        <v>3</v>
      </c>
    </row>
    <row r="32" spans="1:10" s="2" customFormat="1" ht="10.5">
      <c r="A32" s="8">
        <f t="shared" si="0"/>
        <v>31</v>
      </c>
      <c r="B32" s="3" t="s">
        <v>128</v>
      </c>
      <c r="C32" s="3" t="s">
        <v>897</v>
      </c>
      <c r="D32" s="3" t="s">
        <v>436</v>
      </c>
      <c r="E32" s="3" t="s">
        <v>891</v>
      </c>
      <c r="F32" s="12" t="s">
        <v>417</v>
      </c>
      <c r="G32" s="16">
        <v>17.77</v>
      </c>
      <c r="H32" s="9">
        <v>8</v>
      </c>
      <c r="I32" s="9"/>
      <c r="J32" s="9">
        <f t="shared" si="1"/>
        <v>8</v>
      </c>
    </row>
    <row r="33" spans="1:10" s="2" customFormat="1" ht="10.5">
      <c r="A33" s="8">
        <f t="shared" si="0"/>
        <v>32</v>
      </c>
      <c r="B33" s="3" t="s">
        <v>128</v>
      </c>
      <c r="C33" s="3" t="s">
        <v>201</v>
      </c>
      <c r="D33" s="3" t="s">
        <v>23</v>
      </c>
      <c r="E33" s="3" t="s">
        <v>199</v>
      </c>
      <c r="F33" s="12" t="s">
        <v>353</v>
      </c>
      <c r="G33" s="16">
        <v>17.785</v>
      </c>
      <c r="H33" s="9">
        <v>8</v>
      </c>
      <c r="I33" s="9"/>
      <c r="J33" s="9">
        <f t="shared" si="1"/>
        <v>8</v>
      </c>
    </row>
    <row r="34" spans="1:10" s="2" customFormat="1" ht="10.5">
      <c r="A34" s="8">
        <f t="shared" si="0"/>
        <v>33</v>
      </c>
      <c r="B34" s="3" t="s">
        <v>128</v>
      </c>
      <c r="C34" s="3" t="s">
        <v>1187</v>
      </c>
      <c r="D34" s="3" t="s">
        <v>1188</v>
      </c>
      <c r="E34" s="3" t="s">
        <v>16</v>
      </c>
      <c r="F34" s="12" t="s">
        <v>390</v>
      </c>
      <c r="G34" s="16">
        <v>17.888</v>
      </c>
      <c r="H34" s="9">
        <v>2</v>
      </c>
      <c r="I34" s="9"/>
      <c r="J34" s="9">
        <f t="shared" si="1"/>
        <v>2</v>
      </c>
    </row>
    <row r="35" spans="1:10" s="2" customFormat="1" ht="10.5">
      <c r="A35" s="8">
        <f t="shared" si="0"/>
        <v>34</v>
      </c>
      <c r="B35" s="3" t="s">
        <v>128</v>
      </c>
      <c r="C35" s="3" t="s">
        <v>192</v>
      </c>
      <c r="D35" s="3" t="s">
        <v>193</v>
      </c>
      <c r="E35" s="3" t="s">
        <v>191</v>
      </c>
      <c r="F35" s="12" t="s">
        <v>353</v>
      </c>
      <c r="G35" s="16">
        <v>18.175</v>
      </c>
      <c r="H35" s="9">
        <v>6</v>
      </c>
      <c r="I35" s="9"/>
      <c r="J35" s="9">
        <f t="shared" si="1"/>
        <v>6</v>
      </c>
    </row>
    <row r="36" spans="1:10" s="2" customFormat="1" ht="10.5">
      <c r="A36" s="8">
        <f t="shared" si="0"/>
        <v>35</v>
      </c>
      <c r="B36" s="3" t="s">
        <v>128</v>
      </c>
      <c r="C36" s="3" t="s">
        <v>88</v>
      </c>
      <c r="D36" s="3" t="s">
        <v>13</v>
      </c>
      <c r="E36" s="3" t="s">
        <v>86</v>
      </c>
      <c r="F36" s="12" t="s">
        <v>407</v>
      </c>
      <c r="G36" s="16">
        <v>18.234</v>
      </c>
      <c r="H36" s="9">
        <v>5</v>
      </c>
      <c r="I36" s="9"/>
      <c r="J36" s="9">
        <f t="shared" si="1"/>
        <v>5</v>
      </c>
    </row>
    <row r="37" spans="1:10" s="2" customFormat="1" ht="10.5">
      <c r="A37" s="8">
        <f t="shared" si="0"/>
        <v>36</v>
      </c>
      <c r="B37" s="3" t="s">
        <v>128</v>
      </c>
      <c r="C37" s="3" t="s">
        <v>1189</v>
      </c>
      <c r="D37" s="3" t="s">
        <v>1190</v>
      </c>
      <c r="E37" s="3" t="s">
        <v>799</v>
      </c>
      <c r="F37" s="12" t="s">
        <v>492</v>
      </c>
      <c r="G37" s="16">
        <v>18.288</v>
      </c>
      <c r="H37" s="9"/>
      <c r="I37" s="9"/>
      <c r="J37" s="9">
        <f t="shared" si="1"/>
        <v>0</v>
      </c>
    </row>
    <row r="38" spans="1:10" s="2" customFormat="1" ht="10.5">
      <c r="A38" s="8">
        <f t="shared" si="0"/>
        <v>37</v>
      </c>
      <c r="B38" s="3" t="s">
        <v>128</v>
      </c>
      <c r="C38" s="3" t="s">
        <v>971</v>
      </c>
      <c r="D38" s="3" t="s">
        <v>972</v>
      </c>
      <c r="E38" s="3" t="s">
        <v>967</v>
      </c>
      <c r="F38" s="12" t="s">
        <v>309</v>
      </c>
      <c r="G38" s="16">
        <v>18.686</v>
      </c>
      <c r="H38" s="9">
        <v>5</v>
      </c>
      <c r="I38" s="9"/>
      <c r="J38" s="9">
        <f t="shared" si="1"/>
        <v>5</v>
      </c>
    </row>
    <row r="39" spans="1:10" s="2" customFormat="1" ht="10.5">
      <c r="A39" s="8">
        <f t="shared" si="0"/>
        <v>38</v>
      </c>
      <c r="B39" s="3" t="s">
        <v>128</v>
      </c>
      <c r="C39" s="3" t="s">
        <v>1183</v>
      </c>
      <c r="D39" s="3" t="s">
        <v>751</v>
      </c>
      <c r="E39" s="3" t="s">
        <v>249</v>
      </c>
      <c r="F39" s="12" t="s">
        <v>327</v>
      </c>
      <c r="G39" s="16">
        <v>18.695</v>
      </c>
      <c r="H39" s="9">
        <v>5</v>
      </c>
      <c r="I39" s="9"/>
      <c r="J39" s="9">
        <f t="shared" si="1"/>
        <v>5</v>
      </c>
    </row>
    <row r="40" spans="1:10" s="2" customFormat="1" ht="10.5">
      <c r="A40" s="8">
        <f t="shared" si="0"/>
        <v>39</v>
      </c>
      <c r="B40" s="3" t="s">
        <v>128</v>
      </c>
      <c r="C40" s="3" t="s">
        <v>516</v>
      </c>
      <c r="D40" s="3" t="s">
        <v>1152</v>
      </c>
      <c r="E40" s="3" t="s">
        <v>1124</v>
      </c>
      <c r="F40" s="12" t="s">
        <v>443</v>
      </c>
      <c r="G40" s="16">
        <v>18.793</v>
      </c>
      <c r="H40" s="9">
        <v>5</v>
      </c>
      <c r="I40" s="9"/>
      <c r="J40" s="9">
        <f t="shared" si="1"/>
        <v>5</v>
      </c>
    </row>
    <row r="41" spans="1:10" s="2" customFormat="1" ht="10.5">
      <c r="A41" s="8">
        <f t="shared" si="0"/>
        <v>40</v>
      </c>
      <c r="B41" s="3" t="s">
        <v>128</v>
      </c>
      <c r="C41" s="3" t="s">
        <v>1191</v>
      </c>
      <c r="D41" s="3" t="s">
        <v>427</v>
      </c>
      <c r="E41" s="3" t="s">
        <v>913</v>
      </c>
      <c r="F41" s="12" t="s">
        <v>492</v>
      </c>
      <c r="G41" s="16">
        <v>19.389</v>
      </c>
      <c r="H41" s="9"/>
      <c r="I41" s="9"/>
      <c r="J41" s="9">
        <f t="shared" si="1"/>
        <v>0</v>
      </c>
    </row>
    <row r="42" spans="1:10" s="2" customFormat="1" ht="10.5">
      <c r="A42" s="8">
        <f t="shared" si="0"/>
        <v>41</v>
      </c>
      <c r="B42" s="3" t="s">
        <v>128</v>
      </c>
      <c r="C42" s="3" t="s">
        <v>377</v>
      </c>
      <c r="D42" s="3" t="s">
        <v>349</v>
      </c>
      <c r="E42" s="3" t="s">
        <v>1048</v>
      </c>
      <c r="F42" s="12" t="s">
        <v>407</v>
      </c>
      <c r="G42" s="16">
        <v>19.512</v>
      </c>
      <c r="H42" s="9">
        <v>4</v>
      </c>
      <c r="I42" s="9"/>
      <c r="J42" s="9">
        <f t="shared" si="1"/>
        <v>4</v>
      </c>
    </row>
    <row r="43" spans="1:10" s="2" customFormat="1" ht="10.5">
      <c r="A43" s="8">
        <f t="shared" si="0"/>
        <v>42</v>
      </c>
      <c r="B43" s="3" t="s">
        <v>128</v>
      </c>
      <c r="C43" s="3" t="s">
        <v>507</v>
      </c>
      <c r="D43" s="3" t="s">
        <v>364</v>
      </c>
      <c r="E43" s="3" t="s">
        <v>491</v>
      </c>
      <c r="F43" s="12" t="s">
        <v>492</v>
      </c>
      <c r="G43" s="16">
        <v>19.764</v>
      </c>
      <c r="H43" s="9"/>
      <c r="I43" s="9"/>
      <c r="J43" s="9">
        <f t="shared" si="1"/>
        <v>0</v>
      </c>
    </row>
    <row r="44" spans="1:10" s="2" customFormat="1" ht="10.5">
      <c r="A44" s="8">
        <f t="shared" si="0"/>
        <v>43</v>
      </c>
      <c r="B44" s="3" t="s">
        <v>128</v>
      </c>
      <c r="C44" s="3" t="s">
        <v>31</v>
      </c>
      <c r="D44" s="3" t="s">
        <v>32</v>
      </c>
      <c r="E44" s="3" t="s">
        <v>29</v>
      </c>
      <c r="F44" s="12" t="s">
        <v>327</v>
      </c>
      <c r="G44" s="16">
        <v>21.092</v>
      </c>
      <c r="H44" s="9">
        <v>4</v>
      </c>
      <c r="I44" s="9"/>
      <c r="J44" s="9">
        <f t="shared" si="1"/>
        <v>4</v>
      </c>
    </row>
    <row r="45" spans="1:10" s="2" customFormat="1" ht="10.5">
      <c r="A45" s="8">
        <f t="shared" si="0"/>
        <v>44</v>
      </c>
      <c r="B45" s="3" t="s">
        <v>128</v>
      </c>
      <c r="C45" s="3" t="s">
        <v>597</v>
      </c>
      <c r="D45" s="3" t="s">
        <v>465</v>
      </c>
      <c r="E45" s="3" t="s">
        <v>590</v>
      </c>
      <c r="F45" s="12" t="s">
        <v>327</v>
      </c>
      <c r="G45" s="16">
        <v>21.277</v>
      </c>
      <c r="H45" s="9">
        <v>3</v>
      </c>
      <c r="I45" s="9"/>
      <c r="J45" s="9">
        <f t="shared" si="1"/>
        <v>3</v>
      </c>
    </row>
    <row r="46" spans="1:10" s="2" customFormat="1" ht="10.5">
      <c r="A46" s="8">
        <f t="shared" si="0"/>
        <v>45</v>
      </c>
      <c r="B46" s="3" t="s">
        <v>128</v>
      </c>
      <c r="C46" s="3" t="s">
        <v>1009</v>
      </c>
      <c r="D46" s="3" t="s">
        <v>328</v>
      </c>
      <c r="E46" s="3" t="s">
        <v>1006</v>
      </c>
      <c r="F46" s="12" t="s">
        <v>353</v>
      </c>
      <c r="G46" s="16">
        <v>24.267</v>
      </c>
      <c r="H46" s="9">
        <v>5</v>
      </c>
      <c r="I46" s="9"/>
      <c r="J46" s="9">
        <f t="shared" si="1"/>
        <v>5</v>
      </c>
    </row>
    <row r="47" spans="1:10" s="2" customFormat="1" ht="10.5">
      <c r="A47" s="8">
        <f t="shared" si="0"/>
        <v>46</v>
      </c>
      <c r="B47" s="3" t="s">
        <v>128</v>
      </c>
      <c r="C47" s="3" t="s">
        <v>63</v>
      </c>
      <c r="D47" s="3" t="s">
        <v>1180</v>
      </c>
      <c r="E47" s="3" t="s">
        <v>375</v>
      </c>
      <c r="F47" s="12" t="s">
        <v>353</v>
      </c>
      <c r="G47" s="16">
        <v>24.387</v>
      </c>
      <c r="H47" s="9">
        <v>4</v>
      </c>
      <c r="I47" s="9"/>
      <c r="J47" s="9">
        <f t="shared" si="1"/>
        <v>4</v>
      </c>
    </row>
    <row r="48" spans="1:10" s="2" customFormat="1" ht="10.5">
      <c r="A48" s="8">
        <f t="shared" si="0"/>
        <v>47</v>
      </c>
      <c r="B48" s="3" t="s">
        <v>128</v>
      </c>
      <c r="C48" s="3" t="s">
        <v>1179</v>
      </c>
      <c r="D48" s="3" t="s">
        <v>364</v>
      </c>
      <c r="E48" s="3" t="s">
        <v>375</v>
      </c>
      <c r="F48" s="12" t="s">
        <v>353</v>
      </c>
      <c r="G48" s="15">
        <v>24.926</v>
      </c>
      <c r="H48" s="9">
        <v>3</v>
      </c>
      <c r="I48" s="9"/>
      <c r="J48" s="9">
        <f t="shared" si="1"/>
        <v>3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40">RANK(G2,G$1:G$65536,1)</f>
        <v>1</v>
      </c>
      <c r="B2" s="3" t="s">
        <v>127</v>
      </c>
      <c r="C2" s="3" t="s">
        <v>180</v>
      </c>
      <c r="D2" s="3" t="s">
        <v>373</v>
      </c>
      <c r="E2" s="3" t="s">
        <v>173</v>
      </c>
      <c r="F2" s="12" t="s">
        <v>492</v>
      </c>
      <c r="G2" s="16">
        <v>14.741</v>
      </c>
      <c r="H2" s="9">
        <v>10</v>
      </c>
      <c r="I2" s="9">
        <v>10</v>
      </c>
      <c r="J2" s="9">
        <f aca="true" t="shared" si="1" ref="J2:J40">+H2+I2</f>
        <v>20</v>
      </c>
    </row>
    <row r="3" spans="1:10" s="2" customFormat="1" ht="10.5">
      <c r="A3" s="8">
        <f t="shared" si="0"/>
        <v>2</v>
      </c>
      <c r="B3" s="3" t="s">
        <v>127</v>
      </c>
      <c r="C3" s="3" t="s">
        <v>1129</v>
      </c>
      <c r="D3" s="3" t="s">
        <v>1084</v>
      </c>
      <c r="E3" s="3" t="s">
        <v>1124</v>
      </c>
      <c r="F3" s="12" t="s">
        <v>443</v>
      </c>
      <c r="G3" s="16">
        <v>14.949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127</v>
      </c>
      <c r="C4" s="3" t="s">
        <v>1018</v>
      </c>
      <c r="D4" s="3" t="s">
        <v>1019</v>
      </c>
      <c r="E4" s="3" t="s">
        <v>1013</v>
      </c>
      <c r="F4" s="12" t="s">
        <v>492</v>
      </c>
      <c r="G4" s="16">
        <v>14.98</v>
      </c>
      <c r="H4" s="9">
        <v>8</v>
      </c>
      <c r="I4" s="9">
        <v>6</v>
      </c>
      <c r="J4" s="9">
        <f t="shared" si="1"/>
        <v>14</v>
      </c>
    </row>
    <row r="5" spans="1:10" s="2" customFormat="1" ht="10.5">
      <c r="A5" s="8">
        <f t="shared" si="0"/>
        <v>4</v>
      </c>
      <c r="B5" s="3" t="s">
        <v>127</v>
      </c>
      <c r="C5" s="3" t="s">
        <v>396</v>
      </c>
      <c r="D5" s="3" t="s">
        <v>884</v>
      </c>
      <c r="E5" s="3" t="s">
        <v>876</v>
      </c>
      <c r="F5" s="12" t="s">
        <v>390</v>
      </c>
      <c r="G5" s="15">
        <v>15.367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127</v>
      </c>
      <c r="C6" s="3" t="s">
        <v>21</v>
      </c>
      <c r="D6" s="3" t="s">
        <v>385</v>
      </c>
      <c r="E6" s="3" t="s">
        <v>16</v>
      </c>
      <c r="F6" s="12" t="s">
        <v>390</v>
      </c>
      <c r="G6" s="16">
        <v>15.374</v>
      </c>
      <c r="H6" s="9">
        <v>8</v>
      </c>
      <c r="I6" s="9">
        <v>4</v>
      </c>
      <c r="J6" s="9">
        <f t="shared" si="1"/>
        <v>12</v>
      </c>
    </row>
    <row r="7" spans="1:10" s="2" customFormat="1" ht="10.5">
      <c r="A7" s="8">
        <f t="shared" si="0"/>
        <v>6</v>
      </c>
      <c r="B7" s="3" t="s">
        <v>127</v>
      </c>
      <c r="C7" s="3" t="s">
        <v>342</v>
      </c>
      <c r="D7" s="3" t="s">
        <v>402</v>
      </c>
      <c r="E7" s="3" t="s">
        <v>799</v>
      </c>
      <c r="F7" s="12" t="s">
        <v>492</v>
      </c>
      <c r="G7" s="15">
        <v>15.386</v>
      </c>
      <c r="H7" s="9">
        <v>6</v>
      </c>
      <c r="I7" s="9">
        <v>3</v>
      </c>
      <c r="J7" s="9">
        <f t="shared" si="1"/>
        <v>9</v>
      </c>
    </row>
    <row r="8" spans="1:10" s="2" customFormat="1" ht="10.5">
      <c r="A8" s="8">
        <f t="shared" si="0"/>
        <v>7</v>
      </c>
      <c r="B8" s="3" t="s">
        <v>127</v>
      </c>
      <c r="C8" s="3" t="s">
        <v>873</v>
      </c>
      <c r="D8" s="3" t="s">
        <v>382</v>
      </c>
      <c r="E8" s="3" t="s">
        <v>870</v>
      </c>
      <c r="F8" s="12" t="s">
        <v>309</v>
      </c>
      <c r="G8" s="15">
        <v>15.505</v>
      </c>
      <c r="H8" s="9">
        <v>10</v>
      </c>
      <c r="I8" s="9">
        <v>2</v>
      </c>
      <c r="J8" s="9">
        <f t="shared" si="1"/>
        <v>12</v>
      </c>
    </row>
    <row r="9" spans="1:10" s="2" customFormat="1" ht="10.5">
      <c r="A9" s="8">
        <f t="shared" si="0"/>
        <v>8</v>
      </c>
      <c r="B9" s="3" t="s">
        <v>127</v>
      </c>
      <c r="C9" s="3" t="s">
        <v>1178</v>
      </c>
      <c r="D9" s="3" t="s">
        <v>888</v>
      </c>
      <c r="E9" s="3" t="s">
        <v>606</v>
      </c>
      <c r="F9" s="12" t="s">
        <v>492</v>
      </c>
      <c r="G9" s="15">
        <v>15.701</v>
      </c>
      <c r="H9" s="9">
        <v>5</v>
      </c>
      <c r="I9" s="9">
        <v>1</v>
      </c>
      <c r="J9" s="9">
        <f t="shared" si="1"/>
        <v>6</v>
      </c>
    </row>
    <row r="10" spans="1:10" s="2" customFormat="1" ht="10.5">
      <c r="A10" s="8">
        <f t="shared" si="0"/>
        <v>9</v>
      </c>
      <c r="B10" s="3" t="s">
        <v>127</v>
      </c>
      <c r="C10" s="3" t="s">
        <v>862</v>
      </c>
      <c r="D10" s="3" t="s">
        <v>863</v>
      </c>
      <c r="E10" s="3" t="s">
        <v>849</v>
      </c>
      <c r="F10" s="12" t="s">
        <v>492</v>
      </c>
      <c r="G10" s="15">
        <v>15.749</v>
      </c>
      <c r="H10" s="9">
        <v>4</v>
      </c>
      <c r="I10" s="9"/>
      <c r="J10" s="9">
        <f t="shared" si="1"/>
        <v>4</v>
      </c>
    </row>
    <row r="11" spans="1:10" s="2" customFormat="1" ht="10.5">
      <c r="A11" s="8">
        <f t="shared" si="0"/>
        <v>10</v>
      </c>
      <c r="B11" s="3" t="s">
        <v>127</v>
      </c>
      <c r="C11" s="3" t="s">
        <v>202</v>
      </c>
      <c r="D11" s="3" t="s">
        <v>647</v>
      </c>
      <c r="E11" s="3" t="s">
        <v>199</v>
      </c>
      <c r="F11" s="12" t="s">
        <v>353</v>
      </c>
      <c r="G11" s="16">
        <v>15.789</v>
      </c>
      <c r="H11" s="9">
        <v>10</v>
      </c>
      <c r="I11" s="9"/>
      <c r="J11" s="9">
        <f t="shared" si="1"/>
        <v>10</v>
      </c>
    </row>
    <row r="12" spans="1:10" s="2" customFormat="1" ht="10.5">
      <c r="A12" s="8">
        <f t="shared" si="0"/>
        <v>11</v>
      </c>
      <c r="B12" s="3" t="s">
        <v>127</v>
      </c>
      <c r="C12" s="3" t="s">
        <v>598</v>
      </c>
      <c r="D12" s="3" t="s">
        <v>599</v>
      </c>
      <c r="E12" s="3" t="s">
        <v>590</v>
      </c>
      <c r="F12" s="12" t="s">
        <v>327</v>
      </c>
      <c r="G12" s="15">
        <v>16</v>
      </c>
      <c r="H12" s="9">
        <v>10</v>
      </c>
      <c r="I12" s="9"/>
      <c r="J12" s="9">
        <f t="shared" si="1"/>
        <v>10</v>
      </c>
    </row>
    <row r="13" spans="1:10" s="2" customFormat="1" ht="10.5">
      <c r="A13" s="8">
        <f t="shared" si="0"/>
        <v>12</v>
      </c>
      <c r="B13" s="3" t="s">
        <v>127</v>
      </c>
      <c r="C13" s="3" t="s">
        <v>1174</v>
      </c>
      <c r="D13" s="3" t="s">
        <v>1175</v>
      </c>
      <c r="E13" s="3" t="s">
        <v>933</v>
      </c>
      <c r="F13" s="12" t="s">
        <v>309</v>
      </c>
      <c r="G13" s="16">
        <v>16.116</v>
      </c>
      <c r="H13" s="9">
        <v>8</v>
      </c>
      <c r="I13" s="9"/>
      <c r="J13" s="9">
        <f t="shared" si="1"/>
        <v>8</v>
      </c>
    </row>
    <row r="14" spans="1:10" s="2" customFormat="1" ht="10.5">
      <c r="A14" s="8">
        <f t="shared" si="0"/>
        <v>13</v>
      </c>
      <c r="B14" s="3" t="s">
        <v>127</v>
      </c>
      <c r="C14" s="3" t="s">
        <v>1177</v>
      </c>
      <c r="D14" s="3" t="s">
        <v>624</v>
      </c>
      <c r="E14" s="3" t="s">
        <v>817</v>
      </c>
      <c r="F14" s="12" t="s">
        <v>492</v>
      </c>
      <c r="G14" s="15">
        <v>16.144</v>
      </c>
      <c r="H14" s="9">
        <v>3</v>
      </c>
      <c r="I14" s="9"/>
      <c r="J14" s="9">
        <f t="shared" si="1"/>
        <v>3</v>
      </c>
    </row>
    <row r="15" spans="1:10" s="2" customFormat="1" ht="10.5">
      <c r="A15" s="8">
        <f t="shared" si="0"/>
        <v>14</v>
      </c>
      <c r="B15" s="3" t="s">
        <v>127</v>
      </c>
      <c r="C15" s="3" t="s">
        <v>207</v>
      </c>
      <c r="D15" s="3" t="s">
        <v>1004</v>
      </c>
      <c r="E15" s="3" t="s">
        <v>204</v>
      </c>
      <c r="F15" s="12" t="s">
        <v>390</v>
      </c>
      <c r="G15" s="16">
        <v>16.162</v>
      </c>
      <c r="H15" s="9">
        <v>6</v>
      </c>
      <c r="I15" s="9"/>
      <c r="J15" s="9">
        <f t="shared" si="1"/>
        <v>6</v>
      </c>
    </row>
    <row r="16" spans="1:10" s="2" customFormat="1" ht="10.5">
      <c r="A16" s="8">
        <f t="shared" si="0"/>
        <v>15</v>
      </c>
      <c r="B16" s="3" t="s">
        <v>127</v>
      </c>
      <c r="C16" s="3" t="s">
        <v>434</v>
      </c>
      <c r="D16" s="3" t="s">
        <v>435</v>
      </c>
      <c r="E16" s="3" t="s">
        <v>420</v>
      </c>
      <c r="F16" s="12" t="s">
        <v>390</v>
      </c>
      <c r="G16" s="15">
        <v>16.323</v>
      </c>
      <c r="H16" s="9">
        <v>5</v>
      </c>
      <c r="I16" s="9"/>
      <c r="J16" s="9">
        <f t="shared" si="1"/>
        <v>5</v>
      </c>
    </row>
    <row r="17" spans="1:10" s="2" customFormat="1" ht="10.5">
      <c r="A17" s="8">
        <f t="shared" si="0"/>
        <v>16</v>
      </c>
      <c r="B17" s="3" t="s">
        <v>127</v>
      </c>
      <c r="C17" s="3" t="s">
        <v>1028</v>
      </c>
      <c r="D17" s="3" t="s">
        <v>252</v>
      </c>
      <c r="E17" s="3" t="s">
        <v>249</v>
      </c>
      <c r="F17" s="12" t="s">
        <v>327</v>
      </c>
      <c r="G17" s="16">
        <v>16.36</v>
      </c>
      <c r="H17" s="9">
        <v>8</v>
      </c>
      <c r="I17" s="9"/>
      <c r="J17" s="9">
        <f t="shared" si="1"/>
        <v>8</v>
      </c>
    </row>
    <row r="18" spans="1:10" s="2" customFormat="1" ht="10.5">
      <c r="A18" s="8">
        <f t="shared" si="0"/>
        <v>17</v>
      </c>
      <c r="B18" s="3" t="s">
        <v>127</v>
      </c>
      <c r="C18" s="3" t="s">
        <v>357</v>
      </c>
      <c r="D18" s="3" t="s">
        <v>1169</v>
      </c>
      <c r="E18" s="3" t="s">
        <v>256</v>
      </c>
      <c r="F18" s="12" t="s">
        <v>390</v>
      </c>
      <c r="G18" s="16">
        <v>16.521</v>
      </c>
      <c r="H18" s="9">
        <v>4</v>
      </c>
      <c r="I18" s="9"/>
      <c r="J18" s="9">
        <f t="shared" si="1"/>
        <v>4</v>
      </c>
    </row>
    <row r="19" spans="1:10" s="2" customFormat="1" ht="10.5">
      <c r="A19" s="8">
        <f t="shared" si="0"/>
        <v>18</v>
      </c>
      <c r="B19" s="3" t="s">
        <v>127</v>
      </c>
      <c r="C19" s="3" t="s">
        <v>836</v>
      </c>
      <c r="D19" s="3" t="s">
        <v>837</v>
      </c>
      <c r="E19" s="3" t="s">
        <v>829</v>
      </c>
      <c r="F19" s="12" t="s">
        <v>443</v>
      </c>
      <c r="G19" s="15">
        <v>16.75</v>
      </c>
      <c r="H19" s="9">
        <v>8</v>
      </c>
      <c r="I19" s="9"/>
      <c r="J19" s="9">
        <f t="shared" si="1"/>
        <v>8</v>
      </c>
    </row>
    <row r="20" spans="1:10" s="2" customFormat="1" ht="10.5">
      <c r="A20" s="8">
        <f t="shared" si="0"/>
        <v>19</v>
      </c>
      <c r="B20" s="3" t="s">
        <v>127</v>
      </c>
      <c r="C20" s="3" t="s">
        <v>4</v>
      </c>
      <c r="D20" s="3" t="s">
        <v>5</v>
      </c>
      <c r="E20" s="3" t="s">
        <v>1</v>
      </c>
      <c r="F20" s="12" t="s">
        <v>353</v>
      </c>
      <c r="G20" s="16">
        <v>16.803</v>
      </c>
      <c r="H20" s="9">
        <v>8</v>
      </c>
      <c r="I20" s="9"/>
      <c r="J20" s="9">
        <f t="shared" si="1"/>
        <v>8</v>
      </c>
    </row>
    <row r="21" spans="1:10" s="2" customFormat="1" ht="10.5">
      <c r="A21" s="8">
        <f t="shared" si="0"/>
        <v>20</v>
      </c>
      <c r="B21" s="3" t="s">
        <v>127</v>
      </c>
      <c r="C21" s="3" t="s">
        <v>959</v>
      </c>
      <c r="D21" s="3" t="s">
        <v>370</v>
      </c>
      <c r="E21" s="3" t="s">
        <v>945</v>
      </c>
      <c r="F21" s="12" t="s">
        <v>492</v>
      </c>
      <c r="G21" s="16">
        <v>17.245</v>
      </c>
      <c r="H21" s="9">
        <v>2</v>
      </c>
      <c r="I21" s="9"/>
      <c r="J21" s="9">
        <f t="shared" si="1"/>
        <v>2</v>
      </c>
    </row>
    <row r="22" spans="1:10" s="2" customFormat="1" ht="10.5">
      <c r="A22" s="8">
        <f t="shared" si="0"/>
        <v>21</v>
      </c>
      <c r="B22" s="3" t="s">
        <v>127</v>
      </c>
      <c r="C22" s="3" t="s">
        <v>676</v>
      </c>
      <c r="D22" s="3" t="s">
        <v>523</v>
      </c>
      <c r="E22" s="3" t="s">
        <v>198</v>
      </c>
      <c r="F22" s="12" t="s">
        <v>417</v>
      </c>
      <c r="G22" s="16">
        <v>17.554</v>
      </c>
      <c r="H22" s="9">
        <v>10</v>
      </c>
      <c r="I22" s="9"/>
      <c r="J22" s="9">
        <f t="shared" si="1"/>
        <v>10</v>
      </c>
    </row>
    <row r="23" spans="1:10" s="2" customFormat="1" ht="10.5">
      <c r="A23" s="8">
        <f t="shared" si="0"/>
        <v>22</v>
      </c>
      <c r="B23" s="3" t="s">
        <v>127</v>
      </c>
      <c r="C23" s="3" t="s">
        <v>277</v>
      </c>
      <c r="D23" s="3" t="s">
        <v>347</v>
      </c>
      <c r="E23" s="3" t="s">
        <v>272</v>
      </c>
      <c r="F23" s="12" t="s">
        <v>417</v>
      </c>
      <c r="G23" s="16">
        <v>17.695</v>
      </c>
      <c r="H23" s="9">
        <v>8</v>
      </c>
      <c r="I23" s="9"/>
      <c r="J23" s="9">
        <f t="shared" si="1"/>
        <v>8</v>
      </c>
    </row>
    <row r="24" spans="1:10" s="2" customFormat="1" ht="10.5">
      <c r="A24" s="8">
        <f t="shared" si="0"/>
        <v>23</v>
      </c>
      <c r="B24" s="3" t="s">
        <v>127</v>
      </c>
      <c r="C24" s="3" t="s">
        <v>369</v>
      </c>
      <c r="D24" s="3" t="s">
        <v>295</v>
      </c>
      <c r="E24" s="3" t="s">
        <v>288</v>
      </c>
      <c r="F24" s="12" t="s">
        <v>309</v>
      </c>
      <c r="G24" s="16">
        <v>17.731</v>
      </c>
      <c r="H24" s="9">
        <v>6</v>
      </c>
      <c r="I24" s="9"/>
      <c r="J24" s="9">
        <f t="shared" si="1"/>
        <v>6</v>
      </c>
    </row>
    <row r="25" spans="1:10" s="2" customFormat="1" ht="10.5">
      <c r="A25" s="8">
        <f t="shared" si="0"/>
        <v>24</v>
      </c>
      <c r="B25" s="3" t="s">
        <v>127</v>
      </c>
      <c r="C25" s="3" t="s">
        <v>723</v>
      </c>
      <c r="D25" s="3" t="s">
        <v>888</v>
      </c>
      <c r="E25" s="3" t="s">
        <v>1124</v>
      </c>
      <c r="F25" s="12" t="s">
        <v>443</v>
      </c>
      <c r="G25" s="16">
        <v>18.236</v>
      </c>
      <c r="H25" s="9">
        <v>6</v>
      </c>
      <c r="I25" s="9"/>
      <c r="J25" s="9">
        <f t="shared" si="1"/>
        <v>6</v>
      </c>
    </row>
    <row r="26" spans="1:10" s="2" customFormat="1" ht="10.5">
      <c r="A26" s="8">
        <f t="shared" si="0"/>
        <v>25</v>
      </c>
      <c r="B26" s="3" t="s">
        <v>127</v>
      </c>
      <c r="C26" s="3" t="s">
        <v>75</v>
      </c>
      <c r="D26" s="3" t="s">
        <v>661</v>
      </c>
      <c r="E26" s="3" t="s">
        <v>64</v>
      </c>
      <c r="F26" s="12" t="s">
        <v>390</v>
      </c>
      <c r="G26" s="16">
        <v>18.563</v>
      </c>
      <c r="H26" s="9">
        <v>3</v>
      </c>
      <c r="I26" s="9"/>
      <c r="J26" s="9">
        <f t="shared" si="1"/>
        <v>3</v>
      </c>
    </row>
    <row r="27" spans="1:10" s="2" customFormat="1" ht="10.5">
      <c r="A27" s="8">
        <f t="shared" si="0"/>
        <v>26</v>
      </c>
      <c r="B27" s="3" t="s">
        <v>127</v>
      </c>
      <c r="C27" s="3" t="s">
        <v>970</v>
      </c>
      <c r="D27" s="3" t="s">
        <v>333</v>
      </c>
      <c r="E27" s="3" t="s">
        <v>964</v>
      </c>
      <c r="F27" s="12" t="s">
        <v>309</v>
      </c>
      <c r="G27" s="16">
        <v>18.812</v>
      </c>
      <c r="H27" s="9">
        <v>5</v>
      </c>
      <c r="I27" s="9"/>
      <c r="J27" s="9">
        <f t="shared" si="1"/>
        <v>5</v>
      </c>
    </row>
    <row r="28" spans="1:10" s="2" customFormat="1" ht="10.5">
      <c r="A28" s="8">
        <f t="shared" si="0"/>
        <v>27</v>
      </c>
      <c r="B28" s="3" t="s">
        <v>127</v>
      </c>
      <c r="C28" s="3" t="s">
        <v>648</v>
      </c>
      <c r="D28" s="3" t="s">
        <v>624</v>
      </c>
      <c r="E28" s="3" t="s">
        <v>1058</v>
      </c>
      <c r="F28" s="12" t="s">
        <v>443</v>
      </c>
      <c r="G28" s="16">
        <v>19.061</v>
      </c>
      <c r="H28" s="9">
        <v>5</v>
      </c>
      <c r="I28" s="9"/>
      <c r="J28" s="9">
        <f t="shared" si="1"/>
        <v>5</v>
      </c>
    </row>
    <row r="29" spans="1:10" s="2" customFormat="1" ht="10.5">
      <c r="A29" s="8">
        <f t="shared" si="0"/>
        <v>28</v>
      </c>
      <c r="B29" s="3" t="s">
        <v>127</v>
      </c>
      <c r="C29" s="3" t="s">
        <v>1170</v>
      </c>
      <c r="D29" s="3" t="s">
        <v>1171</v>
      </c>
      <c r="E29" s="3" t="s">
        <v>29</v>
      </c>
      <c r="F29" s="12" t="s">
        <v>327</v>
      </c>
      <c r="G29" s="16">
        <v>19.145</v>
      </c>
      <c r="H29" s="9">
        <v>6</v>
      </c>
      <c r="I29" s="9"/>
      <c r="J29" s="9">
        <f t="shared" si="1"/>
        <v>6</v>
      </c>
    </row>
    <row r="30" spans="1:10" s="2" customFormat="1" ht="10.5">
      <c r="A30" s="8">
        <f t="shared" si="0"/>
        <v>29</v>
      </c>
      <c r="B30" s="3" t="s">
        <v>127</v>
      </c>
      <c r="C30" s="3" t="s">
        <v>761</v>
      </c>
      <c r="D30" s="3" t="s">
        <v>762</v>
      </c>
      <c r="E30" s="3" t="s">
        <v>760</v>
      </c>
      <c r="F30" s="12" t="s">
        <v>353</v>
      </c>
      <c r="G30" s="15">
        <v>19.849</v>
      </c>
      <c r="H30" s="9">
        <v>6</v>
      </c>
      <c r="I30" s="9"/>
      <c r="J30" s="9">
        <f t="shared" si="1"/>
        <v>6</v>
      </c>
    </row>
    <row r="31" spans="1:10" s="2" customFormat="1" ht="10.5">
      <c r="A31" s="8">
        <f t="shared" si="0"/>
        <v>30</v>
      </c>
      <c r="B31" s="3" t="s">
        <v>127</v>
      </c>
      <c r="C31" s="3" t="s">
        <v>1172</v>
      </c>
      <c r="D31" s="3" t="s">
        <v>1173</v>
      </c>
      <c r="E31" s="3" t="s">
        <v>1030</v>
      </c>
      <c r="F31" s="12" t="s">
        <v>327</v>
      </c>
      <c r="G31" s="16">
        <v>20.16</v>
      </c>
      <c r="H31" s="9">
        <v>5</v>
      </c>
      <c r="I31" s="9"/>
      <c r="J31" s="9">
        <f t="shared" si="1"/>
        <v>5</v>
      </c>
    </row>
    <row r="32" spans="1:10" s="2" customFormat="1" ht="10.5">
      <c r="A32" s="8">
        <f t="shared" si="0"/>
        <v>31</v>
      </c>
      <c r="B32" s="3" t="s">
        <v>127</v>
      </c>
      <c r="C32" s="3" t="s">
        <v>286</v>
      </c>
      <c r="D32" s="3" t="s">
        <v>246</v>
      </c>
      <c r="E32" s="3" t="s">
        <v>281</v>
      </c>
      <c r="F32" s="12" t="s">
        <v>417</v>
      </c>
      <c r="G32" s="16">
        <v>20.468</v>
      </c>
      <c r="H32" s="9">
        <v>6</v>
      </c>
      <c r="I32" s="9"/>
      <c r="J32" s="9">
        <f t="shared" si="1"/>
        <v>6</v>
      </c>
    </row>
    <row r="33" spans="1:10" s="2" customFormat="1" ht="10.5">
      <c r="A33" s="8">
        <f t="shared" si="0"/>
        <v>32</v>
      </c>
      <c r="B33" s="3" t="s">
        <v>127</v>
      </c>
      <c r="C33" s="3" t="s">
        <v>478</v>
      </c>
      <c r="D33" s="3" t="s">
        <v>479</v>
      </c>
      <c r="E33" s="3" t="s">
        <v>475</v>
      </c>
      <c r="F33" s="12" t="s">
        <v>327</v>
      </c>
      <c r="G33" s="15">
        <v>20.922</v>
      </c>
      <c r="H33" s="9">
        <v>4</v>
      </c>
      <c r="I33" s="9"/>
      <c r="J33" s="9">
        <f t="shared" si="1"/>
        <v>4</v>
      </c>
    </row>
    <row r="34" spans="1:10" s="2" customFormat="1" ht="10.5">
      <c r="A34" s="8">
        <f t="shared" si="0"/>
        <v>33</v>
      </c>
      <c r="B34" s="3" t="s">
        <v>127</v>
      </c>
      <c r="C34" s="3" t="s">
        <v>1118</v>
      </c>
      <c r="D34" s="3" t="s">
        <v>333</v>
      </c>
      <c r="E34" s="3" t="s">
        <v>1115</v>
      </c>
      <c r="F34" s="12" t="s">
        <v>327</v>
      </c>
      <c r="G34" s="16">
        <v>20.972</v>
      </c>
      <c r="H34" s="9">
        <v>3</v>
      </c>
      <c r="I34" s="9"/>
      <c r="J34" s="9">
        <f t="shared" si="1"/>
        <v>3</v>
      </c>
    </row>
    <row r="35" spans="1:10" s="2" customFormat="1" ht="10.5">
      <c r="A35" s="8">
        <f t="shared" si="0"/>
        <v>34</v>
      </c>
      <c r="B35" s="3" t="s">
        <v>127</v>
      </c>
      <c r="C35" s="3" t="s">
        <v>1176</v>
      </c>
      <c r="D35" s="3" t="s">
        <v>957</v>
      </c>
      <c r="E35" s="3" t="s">
        <v>168</v>
      </c>
      <c r="F35" s="12" t="s">
        <v>417</v>
      </c>
      <c r="G35" s="16">
        <v>20.985</v>
      </c>
      <c r="H35" s="9">
        <v>5</v>
      </c>
      <c r="I35" s="9"/>
      <c r="J35" s="9">
        <f t="shared" si="1"/>
        <v>5</v>
      </c>
    </row>
    <row r="36" spans="1:10" s="2" customFormat="1" ht="10.5">
      <c r="A36" s="8">
        <f t="shared" si="0"/>
        <v>35</v>
      </c>
      <c r="B36" s="3" t="s">
        <v>127</v>
      </c>
      <c r="C36" s="3" t="s">
        <v>377</v>
      </c>
      <c r="D36" s="3" t="s">
        <v>599</v>
      </c>
      <c r="E36" s="3" t="s">
        <v>216</v>
      </c>
      <c r="F36" s="12" t="s">
        <v>407</v>
      </c>
      <c r="G36" s="16">
        <v>21.088</v>
      </c>
      <c r="H36" s="9">
        <v>10</v>
      </c>
      <c r="I36" s="9"/>
      <c r="J36" s="9">
        <f t="shared" si="1"/>
        <v>10</v>
      </c>
    </row>
    <row r="37" spans="1:10" s="2" customFormat="1" ht="10.5">
      <c r="A37" s="8">
        <f t="shared" si="0"/>
        <v>36</v>
      </c>
      <c r="B37" s="3" t="s">
        <v>127</v>
      </c>
      <c r="C37" s="3" t="s">
        <v>909</v>
      </c>
      <c r="D37" s="3" t="s">
        <v>566</v>
      </c>
      <c r="E37" s="3" t="s">
        <v>900</v>
      </c>
      <c r="F37" s="12" t="s">
        <v>443</v>
      </c>
      <c r="G37" s="15">
        <v>21.371</v>
      </c>
      <c r="H37" s="9">
        <v>4</v>
      </c>
      <c r="I37" s="9"/>
      <c r="J37" s="9">
        <f t="shared" si="1"/>
        <v>4</v>
      </c>
    </row>
    <row r="38" spans="1:10" s="2" customFormat="1" ht="10.5">
      <c r="A38" s="8">
        <f t="shared" si="0"/>
        <v>37</v>
      </c>
      <c r="B38" s="3" t="s">
        <v>127</v>
      </c>
      <c r="C38" s="3" t="s">
        <v>99</v>
      </c>
      <c r="D38" s="3" t="s">
        <v>839</v>
      </c>
      <c r="E38" s="3" t="s">
        <v>96</v>
      </c>
      <c r="F38" s="12" t="s">
        <v>353</v>
      </c>
      <c r="G38" s="16">
        <v>22.308</v>
      </c>
      <c r="H38" s="9">
        <v>5</v>
      </c>
      <c r="I38" s="9"/>
      <c r="J38" s="9">
        <f t="shared" si="1"/>
        <v>5</v>
      </c>
    </row>
    <row r="39" spans="1:10" s="2" customFormat="1" ht="10.5">
      <c r="A39" s="8">
        <f t="shared" si="0"/>
        <v>38</v>
      </c>
      <c r="B39" s="3" t="s">
        <v>127</v>
      </c>
      <c r="C39" s="3" t="s">
        <v>671</v>
      </c>
      <c r="D39" s="3" t="s">
        <v>672</v>
      </c>
      <c r="E39" s="3" t="s">
        <v>663</v>
      </c>
      <c r="F39" s="12" t="s">
        <v>309</v>
      </c>
      <c r="G39" s="15">
        <v>22.447</v>
      </c>
      <c r="H39" s="9">
        <v>4</v>
      </c>
      <c r="I39" s="9"/>
      <c r="J39" s="9">
        <f t="shared" si="1"/>
        <v>4</v>
      </c>
    </row>
    <row r="40" spans="1:10" s="2" customFormat="1" ht="10.5">
      <c r="A40" s="8">
        <f t="shared" si="0"/>
        <v>39</v>
      </c>
      <c r="B40" s="3" t="s">
        <v>127</v>
      </c>
      <c r="C40" s="3" t="s">
        <v>930</v>
      </c>
      <c r="D40" s="3" t="s">
        <v>586</v>
      </c>
      <c r="E40" s="3" t="s">
        <v>929</v>
      </c>
      <c r="F40" s="12" t="s">
        <v>417</v>
      </c>
      <c r="G40" s="16">
        <v>22.983</v>
      </c>
      <c r="H40" s="9">
        <v>4</v>
      </c>
      <c r="I40" s="9"/>
      <c r="J40" s="9">
        <f t="shared" si="1"/>
        <v>4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43">RANK(G2,G$1:G$65536,1)</f>
        <v>1</v>
      </c>
      <c r="B2" s="3" t="s">
        <v>126</v>
      </c>
      <c r="C2" s="3" t="s">
        <v>147</v>
      </c>
      <c r="D2" s="3" t="s">
        <v>439</v>
      </c>
      <c r="E2" s="3" t="s">
        <v>141</v>
      </c>
      <c r="F2" s="12" t="s">
        <v>492</v>
      </c>
      <c r="G2" s="16">
        <v>13.938</v>
      </c>
      <c r="H2" s="9">
        <v>10</v>
      </c>
      <c r="I2" s="9">
        <v>10</v>
      </c>
      <c r="J2" s="9">
        <f aca="true" t="shared" si="1" ref="J2:J43">+H2+I2</f>
        <v>20</v>
      </c>
    </row>
    <row r="3" spans="1:10" s="2" customFormat="1" ht="10.5">
      <c r="A3" s="8">
        <f t="shared" si="0"/>
        <v>2</v>
      </c>
      <c r="B3" s="3" t="s">
        <v>126</v>
      </c>
      <c r="C3" s="3" t="s">
        <v>444</v>
      </c>
      <c r="D3" s="3" t="s">
        <v>541</v>
      </c>
      <c r="E3" s="3" t="s">
        <v>534</v>
      </c>
      <c r="F3" s="12" t="s">
        <v>353</v>
      </c>
      <c r="G3" s="15">
        <v>14.126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126</v>
      </c>
      <c r="C4" s="3" t="s">
        <v>448</v>
      </c>
      <c r="D4" s="3" t="s">
        <v>449</v>
      </c>
      <c r="E4" s="3" t="s">
        <v>442</v>
      </c>
      <c r="F4" s="12" t="s">
        <v>443</v>
      </c>
      <c r="G4" s="15">
        <v>15.399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126</v>
      </c>
      <c r="C5" s="3" t="s">
        <v>1057</v>
      </c>
      <c r="D5" s="3" t="s">
        <v>438</v>
      </c>
      <c r="E5" s="3" t="s">
        <v>156</v>
      </c>
      <c r="F5" s="12" t="s">
        <v>417</v>
      </c>
      <c r="G5" s="16">
        <v>15.555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126</v>
      </c>
      <c r="C6" s="3" t="s">
        <v>958</v>
      </c>
      <c r="D6" s="3" t="s">
        <v>344</v>
      </c>
      <c r="E6" s="3" t="s">
        <v>945</v>
      </c>
      <c r="F6" s="12" t="s">
        <v>492</v>
      </c>
      <c r="G6" s="16">
        <v>15.882</v>
      </c>
      <c r="H6" s="9">
        <v>8</v>
      </c>
      <c r="I6" s="9">
        <v>4</v>
      </c>
      <c r="J6" s="9">
        <f t="shared" si="1"/>
        <v>12</v>
      </c>
    </row>
    <row r="7" spans="1:10" s="2" customFormat="1" ht="10.5">
      <c r="A7" s="8">
        <f t="shared" si="0"/>
        <v>6</v>
      </c>
      <c r="B7" s="3" t="s">
        <v>126</v>
      </c>
      <c r="C7" s="3" t="s">
        <v>1156</v>
      </c>
      <c r="D7" s="3" t="s">
        <v>543</v>
      </c>
      <c r="E7" s="3" t="s">
        <v>42</v>
      </c>
      <c r="F7" s="12" t="s">
        <v>492</v>
      </c>
      <c r="G7" s="16">
        <v>16.136</v>
      </c>
      <c r="H7" s="9">
        <v>6</v>
      </c>
      <c r="I7" s="9">
        <v>3</v>
      </c>
      <c r="J7" s="9">
        <f t="shared" si="1"/>
        <v>9</v>
      </c>
    </row>
    <row r="8" spans="1:10" s="2" customFormat="1" ht="10.5">
      <c r="A8" s="8">
        <f t="shared" si="0"/>
        <v>7</v>
      </c>
      <c r="B8" s="3" t="s">
        <v>126</v>
      </c>
      <c r="C8" s="3" t="s">
        <v>1071</v>
      </c>
      <c r="D8" s="3" t="s">
        <v>503</v>
      </c>
      <c r="E8" s="3" t="s">
        <v>1058</v>
      </c>
      <c r="F8" s="12" t="s">
        <v>443</v>
      </c>
      <c r="G8" s="16">
        <v>16.275</v>
      </c>
      <c r="H8" s="9">
        <v>8</v>
      </c>
      <c r="I8" s="9">
        <v>2</v>
      </c>
      <c r="J8" s="9">
        <f t="shared" si="1"/>
        <v>10</v>
      </c>
    </row>
    <row r="9" spans="1:10" s="2" customFormat="1" ht="10.5">
      <c r="A9" s="8">
        <f t="shared" si="0"/>
        <v>8</v>
      </c>
      <c r="B9" s="3" t="s">
        <v>126</v>
      </c>
      <c r="C9" s="3" t="s">
        <v>1167</v>
      </c>
      <c r="D9" s="3" t="s">
        <v>344</v>
      </c>
      <c r="E9" s="3" t="s">
        <v>817</v>
      </c>
      <c r="F9" s="12" t="s">
        <v>492</v>
      </c>
      <c r="G9" s="15">
        <v>16.465</v>
      </c>
      <c r="H9" s="9">
        <v>5</v>
      </c>
      <c r="I9" s="9">
        <v>1</v>
      </c>
      <c r="J9" s="9">
        <f t="shared" si="1"/>
        <v>6</v>
      </c>
    </row>
    <row r="10" spans="1:10" s="2" customFormat="1" ht="10.5">
      <c r="A10" s="8">
        <f t="shared" si="0"/>
        <v>9</v>
      </c>
      <c r="B10" s="3" t="s">
        <v>126</v>
      </c>
      <c r="C10" s="3" t="s">
        <v>484</v>
      </c>
      <c r="D10" s="3" t="s">
        <v>753</v>
      </c>
      <c r="E10" s="3" t="s">
        <v>919</v>
      </c>
      <c r="F10" s="12" t="s">
        <v>407</v>
      </c>
      <c r="G10" s="15">
        <v>16.559</v>
      </c>
      <c r="H10" s="9">
        <v>10</v>
      </c>
      <c r="I10" s="9"/>
      <c r="J10" s="9">
        <f t="shared" si="1"/>
        <v>10</v>
      </c>
    </row>
    <row r="11" spans="1:10" s="2" customFormat="1" ht="10.5">
      <c r="A11" s="8">
        <f t="shared" si="0"/>
        <v>10</v>
      </c>
      <c r="B11" s="3" t="s">
        <v>126</v>
      </c>
      <c r="C11" s="3" t="s">
        <v>931</v>
      </c>
      <c r="D11" s="3" t="s">
        <v>932</v>
      </c>
      <c r="E11" s="3" t="s">
        <v>929</v>
      </c>
      <c r="F11" s="12" t="s">
        <v>417</v>
      </c>
      <c r="G11" s="16">
        <v>16.813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126</v>
      </c>
      <c r="C12" s="3" t="s">
        <v>643</v>
      </c>
      <c r="D12" s="3" t="s">
        <v>644</v>
      </c>
      <c r="E12" s="3" t="s">
        <v>633</v>
      </c>
      <c r="F12" s="12" t="s">
        <v>309</v>
      </c>
      <c r="G12" s="15">
        <v>16.966</v>
      </c>
      <c r="H12" s="9">
        <v>10</v>
      </c>
      <c r="I12" s="9"/>
      <c r="J12" s="9">
        <f t="shared" si="1"/>
        <v>10</v>
      </c>
    </row>
    <row r="13" spans="1:10" s="2" customFormat="1" ht="10.5">
      <c r="A13" s="8">
        <f t="shared" si="0"/>
        <v>12</v>
      </c>
      <c r="B13" s="3" t="s">
        <v>126</v>
      </c>
      <c r="C13" s="3" t="s">
        <v>810</v>
      </c>
      <c r="D13" s="3" t="s">
        <v>811</v>
      </c>
      <c r="E13" s="3" t="s">
        <v>799</v>
      </c>
      <c r="F13" s="12" t="s">
        <v>492</v>
      </c>
      <c r="G13" s="15">
        <v>17.232</v>
      </c>
      <c r="H13" s="9">
        <v>4</v>
      </c>
      <c r="I13" s="9"/>
      <c r="J13" s="9">
        <f t="shared" si="1"/>
        <v>4</v>
      </c>
    </row>
    <row r="14" spans="1:10" s="2" customFormat="1" ht="10.5">
      <c r="A14" s="8">
        <f t="shared" si="0"/>
        <v>13</v>
      </c>
      <c r="B14" s="3" t="s">
        <v>126</v>
      </c>
      <c r="C14" s="3" t="s">
        <v>514</v>
      </c>
      <c r="D14" s="3" t="s">
        <v>642</v>
      </c>
      <c r="E14" s="3" t="s">
        <v>633</v>
      </c>
      <c r="F14" s="12" t="s">
        <v>309</v>
      </c>
      <c r="G14" s="15">
        <v>17.359</v>
      </c>
      <c r="H14" s="9">
        <v>8</v>
      </c>
      <c r="I14" s="9"/>
      <c r="J14" s="9">
        <f t="shared" si="1"/>
        <v>8</v>
      </c>
    </row>
    <row r="15" spans="1:10" s="2" customFormat="1" ht="10.5">
      <c r="A15" s="8">
        <f t="shared" si="0"/>
        <v>14</v>
      </c>
      <c r="B15" s="3" t="s">
        <v>126</v>
      </c>
      <c r="C15" s="3" t="s">
        <v>907</v>
      </c>
      <c r="D15" s="3" t="s">
        <v>338</v>
      </c>
      <c r="E15" s="3" t="s">
        <v>933</v>
      </c>
      <c r="F15" s="12" t="s">
        <v>309</v>
      </c>
      <c r="G15" s="16">
        <v>17.432</v>
      </c>
      <c r="H15" s="9">
        <v>6</v>
      </c>
      <c r="I15" s="9"/>
      <c r="J15" s="9">
        <f t="shared" si="1"/>
        <v>6</v>
      </c>
    </row>
    <row r="16" spans="1:10" s="2" customFormat="1" ht="10.5">
      <c r="A16" s="8">
        <f t="shared" si="0"/>
        <v>15</v>
      </c>
      <c r="B16" s="3" t="s">
        <v>126</v>
      </c>
      <c r="C16" s="3" t="s">
        <v>619</v>
      </c>
      <c r="D16" s="3" t="s">
        <v>620</v>
      </c>
      <c r="E16" s="3" t="s">
        <v>606</v>
      </c>
      <c r="F16" s="12" t="s">
        <v>492</v>
      </c>
      <c r="G16" s="15">
        <v>17.542</v>
      </c>
      <c r="H16" s="9">
        <v>3</v>
      </c>
      <c r="I16" s="9"/>
      <c r="J16" s="9">
        <f t="shared" si="1"/>
        <v>3</v>
      </c>
    </row>
    <row r="17" spans="1:10" s="2" customFormat="1" ht="10.5">
      <c r="A17" s="8">
        <f t="shared" si="0"/>
        <v>16</v>
      </c>
      <c r="B17" s="3" t="s">
        <v>126</v>
      </c>
      <c r="C17" s="3" t="s">
        <v>247</v>
      </c>
      <c r="D17" s="3" t="s">
        <v>248</v>
      </c>
      <c r="E17" s="3" t="s">
        <v>243</v>
      </c>
      <c r="F17" s="12" t="s">
        <v>390</v>
      </c>
      <c r="G17" s="16">
        <v>17.643</v>
      </c>
      <c r="H17" s="9">
        <v>10</v>
      </c>
      <c r="I17" s="9"/>
      <c r="J17" s="9">
        <f t="shared" si="1"/>
        <v>10</v>
      </c>
    </row>
    <row r="18" spans="1:10" s="2" customFormat="1" ht="10.5">
      <c r="A18" s="8">
        <f t="shared" si="0"/>
        <v>17</v>
      </c>
      <c r="B18" s="3" t="s">
        <v>126</v>
      </c>
      <c r="C18" s="3" t="s">
        <v>1157</v>
      </c>
      <c r="D18" s="3" t="s">
        <v>642</v>
      </c>
      <c r="E18" s="3" t="s">
        <v>58</v>
      </c>
      <c r="F18" s="12" t="s">
        <v>327</v>
      </c>
      <c r="G18" s="16">
        <v>17.943</v>
      </c>
      <c r="H18" s="9">
        <v>10</v>
      </c>
      <c r="I18" s="9"/>
      <c r="J18" s="9">
        <f t="shared" si="1"/>
        <v>10</v>
      </c>
    </row>
    <row r="19" spans="1:10" s="2" customFormat="1" ht="10.5">
      <c r="A19" s="8">
        <f t="shared" si="0"/>
        <v>18</v>
      </c>
      <c r="B19" s="3" t="s">
        <v>126</v>
      </c>
      <c r="C19" s="3" t="s">
        <v>781</v>
      </c>
      <c r="D19" s="3" t="s">
        <v>430</v>
      </c>
      <c r="E19" s="3" t="s">
        <v>773</v>
      </c>
      <c r="F19" s="12" t="s">
        <v>407</v>
      </c>
      <c r="G19" s="15">
        <v>18.183</v>
      </c>
      <c r="H19" s="9">
        <v>8</v>
      </c>
      <c r="I19" s="9"/>
      <c r="J19" s="9">
        <f t="shared" si="1"/>
        <v>8</v>
      </c>
    </row>
    <row r="20" spans="1:10" s="2" customFormat="1" ht="10.5">
      <c r="A20" s="8">
        <f t="shared" si="0"/>
        <v>19</v>
      </c>
      <c r="B20" s="3" t="s">
        <v>126</v>
      </c>
      <c r="C20" s="3" t="s">
        <v>524</v>
      </c>
      <c r="D20" s="3" t="s">
        <v>525</v>
      </c>
      <c r="E20" s="3" t="s">
        <v>517</v>
      </c>
      <c r="F20" s="12" t="s">
        <v>443</v>
      </c>
      <c r="G20" s="15">
        <v>18.259</v>
      </c>
      <c r="H20" s="9">
        <v>6</v>
      </c>
      <c r="I20" s="9"/>
      <c r="J20" s="9">
        <f t="shared" si="1"/>
        <v>6</v>
      </c>
    </row>
    <row r="21" spans="1:10" s="2" customFormat="1" ht="10.5">
      <c r="A21" s="8">
        <f t="shared" si="0"/>
        <v>20</v>
      </c>
      <c r="B21" s="3" t="s">
        <v>126</v>
      </c>
      <c r="C21" s="3" t="s">
        <v>1168</v>
      </c>
      <c r="D21" s="3" t="s">
        <v>600</v>
      </c>
      <c r="E21" s="3" t="s">
        <v>876</v>
      </c>
      <c r="F21" s="12" t="s">
        <v>390</v>
      </c>
      <c r="G21" s="15">
        <v>18.292</v>
      </c>
      <c r="H21" s="9">
        <v>8</v>
      </c>
      <c r="I21" s="9"/>
      <c r="J21" s="9">
        <f t="shared" si="1"/>
        <v>8</v>
      </c>
    </row>
    <row r="22" spans="1:10" s="2" customFormat="1" ht="10.5">
      <c r="A22" s="8">
        <f t="shared" si="0"/>
        <v>21</v>
      </c>
      <c r="B22" s="3" t="s">
        <v>126</v>
      </c>
      <c r="C22" s="3" t="s">
        <v>1165</v>
      </c>
      <c r="D22" s="3" t="s">
        <v>1166</v>
      </c>
      <c r="E22" s="3" t="s">
        <v>249</v>
      </c>
      <c r="F22" s="12" t="s">
        <v>327</v>
      </c>
      <c r="G22" s="16">
        <v>18.589</v>
      </c>
      <c r="H22" s="9">
        <v>8</v>
      </c>
      <c r="I22" s="9"/>
      <c r="J22" s="9">
        <f t="shared" si="1"/>
        <v>8</v>
      </c>
    </row>
    <row r="23" spans="1:10" s="2" customFormat="1" ht="10.5">
      <c r="A23" s="8">
        <f t="shared" si="0"/>
        <v>22</v>
      </c>
      <c r="B23" s="3" t="s">
        <v>126</v>
      </c>
      <c r="C23" s="3" t="s">
        <v>682</v>
      </c>
      <c r="D23" s="3" t="s">
        <v>338</v>
      </c>
      <c r="E23" s="3" t="s">
        <v>680</v>
      </c>
      <c r="F23" s="12" t="s">
        <v>443</v>
      </c>
      <c r="G23" s="15">
        <v>18.606</v>
      </c>
      <c r="H23" s="9">
        <v>5</v>
      </c>
      <c r="I23" s="9"/>
      <c r="J23" s="9">
        <f t="shared" si="1"/>
        <v>5</v>
      </c>
    </row>
    <row r="24" spans="1:10" s="2" customFormat="1" ht="10.5">
      <c r="A24" s="8">
        <f t="shared" si="0"/>
        <v>23</v>
      </c>
      <c r="B24" s="3" t="s">
        <v>126</v>
      </c>
      <c r="C24" s="3" t="s">
        <v>1001</v>
      </c>
      <c r="D24" s="3" t="s">
        <v>1002</v>
      </c>
      <c r="E24" s="3" t="s">
        <v>989</v>
      </c>
      <c r="F24" s="12" t="s">
        <v>443</v>
      </c>
      <c r="G24" s="16">
        <v>18.744</v>
      </c>
      <c r="H24" s="9">
        <v>4</v>
      </c>
      <c r="I24" s="9"/>
      <c r="J24" s="9">
        <f t="shared" si="1"/>
        <v>4</v>
      </c>
    </row>
    <row r="25" spans="1:10" s="2" customFormat="1" ht="10.5">
      <c r="A25" s="8">
        <f t="shared" si="0"/>
        <v>24</v>
      </c>
      <c r="B25" s="3" t="s">
        <v>126</v>
      </c>
      <c r="C25" s="3" t="s">
        <v>466</v>
      </c>
      <c r="D25" s="3" t="s">
        <v>467</v>
      </c>
      <c r="E25" s="3" t="s">
        <v>461</v>
      </c>
      <c r="F25" s="12" t="s">
        <v>353</v>
      </c>
      <c r="G25" s="15">
        <v>18.765</v>
      </c>
      <c r="H25" s="9">
        <v>8</v>
      </c>
      <c r="I25" s="9"/>
      <c r="J25" s="9">
        <f t="shared" si="1"/>
        <v>8</v>
      </c>
    </row>
    <row r="26" spans="1:10" s="2" customFormat="1" ht="10.5">
      <c r="A26" s="8">
        <f t="shared" si="0"/>
        <v>25</v>
      </c>
      <c r="B26" s="3" t="s">
        <v>126</v>
      </c>
      <c r="C26" s="3" t="s">
        <v>1161</v>
      </c>
      <c r="D26" s="3" t="s">
        <v>427</v>
      </c>
      <c r="E26" s="3" t="s">
        <v>709</v>
      </c>
      <c r="F26" s="12" t="s">
        <v>492</v>
      </c>
      <c r="G26" s="15">
        <v>18.798</v>
      </c>
      <c r="H26" s="9">
        <v>2</v>
      </c>
      <c r="I26" s="9"/>
      <c r="J26" s="9">
        <f t="shared" si="1"/>
        <v>2</v>
      </c>
    </row>
    <row r="27" spans="1:10" s="2" customFormat="1" ht="10.5">
      <c r="A27" s="8">
        <f t="shared" si="0"/>
        <v>26</v>
      </c>
      <c r="B27" s="3" t="s">
        <v>126</v>
      </c>
      <c r="C27" s="3" t="s">
        <v>1162</v>
      </c>
      <c r="D27" s="3" t="s">
        <v>1163</v>
      </c>
      <c r="E27" s="3" t="s">
        <v>173</v>
      </c>
      <c r="F27" s="12" t="s">
        <v>492</v>
      </c>
      <c r="G27" s="16">
        <v>18.923</v>
      </c>
      <c r="H27" s="9">
        <v>1</v>
      </c>
      <c r="I27" s="9"/>
      <c r="J27" s="9">
        <f t="shared" si="1"/>
        <v>1</v>
      </c>
    </row>
    <row r="28" spans="1:10" s="2" customFormat="1" ht="10.5">
      <c r="A28" s="8">
        <f t="shared" si="0"/>
        <v>27</v>
      </c>
      <c r="B28" s="3" t="s">
        <v>126</v>
      </c>
      <c r="C28" s="3" t="s">
        <v>942</v>
      </c>
      <c r="D28" s="3" t="s">
        <v>673</v>
      </c>
      <c r="E28" s="3" t="s">
        <v>64</v>
      </c>
      <c r="F28" s="12" t="s">
        <v>390</v>
      </c>
      <c r="G28" s="16">
        <v>19.265</v>
      </c>
      <c r="H28" s="9">
        <v>6</v>
      </c>
      <c r="I28" s="9"/>
      <c r="J28" s="9">
        <f t="shared" si="1"/>
        <v>6</v>
      </c>
    </row>
    <row r="29" spans="1:10" s="2" customFormat="1" ht="10.5">
      <c r="A29" s="8">
        <f t="shared" si="0"/>
        <v>28</v>
      </c>
      <c r="B29" s="3" t="s">
        <v>126</v>
      </c>
      <c r="C29" s="3" t="s">
        <v>910</v>
      </c>
      <c r="D29" s="3" t="s">
        <v>364</v>
      </c>
      <c r="E29" s="3" t="s">
        <v>900</v>
      </c>
      <c r="F29" s="12" t="s">
        <v>443</v>
      </c>
      <c r="G29" s="15">
        <v>19.32</v>
      </c>
      <c r="H29" s="9">
        <v>3</v>
      </c>
      <c r="I29" s="9"/>
      <c r="J29" s="9">
        <f t="shared" si="1"/>
        <v>3</v>
      </c>
    </row>
    <row r="30" spans="1:10" s="2" customFormat="1" ht="10.5">
      <c r="A30" s="8">
        <f t="shared" si="0"/>
        <v>29</v>
      </c>
      <c r="B30" s="3" t="s">
        <v>126</v>
      </c>
      <c r="C30" s="3" t="s">
        <v>749</v>
      </c>
      <c r="D30" s="3" t="s">
        <v>385</v>
      </c>
      <c r="E30" s="3" t="s">
        <v>745</v>
      </c>
      <c r="F30" s="12" t="s">
        <v>390</v>
      </c>
      <c r="G30" s="15">
        <v>19.483</v>
      </c>
      <c r="H30" s="9">
        <v>5</v>
      </c>
      <c r="I30" s="9"/>
      <c r="J30" s="9">
        <f t="shared" si="1"/>
        <v>5</v>
      </c>
    </row>
    <row r="31" spans="1:10" s="2" customFormat="1" ht="10.5">
      <c r="A31" s="8">
        <f t="shared" si="0"/>
        <v>30</v>
      </c>
      <c r="B31" s="3" t="s">
        <v>126</v>
      </c>
      <c r="C31" s="3" t="s">
        <v>706</v>
      </c>
      <c r="D31" s="3" t="s">
        <v>661</v>
      </c>
      <c r="E31" s="3" t="s">
        <v>703</v>
      </c>
      <c r="F31" s="12" t="s">
        <v>353</v>
      </c>
      <c r="G31" s="15">
        <v>19.596</v>
      </c>
      <c r="H31" s="9">
        <v>6</v>
      </c>
      <c r="I31" s="9"/>
      <c r="J31" s="9">
        <f t="shared" si="1"/>
        <v>6</v>
      </c>
    </row>
    <row r="32" spans="1:10" s="2" customFormat="1" ht="10.5">
      <c r="A32" s="8">
        <f t="shared" si="0"/>
        <v>31</v>
      </c>
      <c r="B32" s="3" t="s">
        <v>126</v>
      </c>
      <c r="C32" s="3" t="s">
        <v>782</v>
      </c>
      <c r="D32" s="3" t="s">
        <v>783</v>
      </c>
      <c r="E32" s="3" t="s">
        <v>773</v>
      </c>
      <c r="F32" s="12" t="s">
        <v>407</v>
      </c>
      <c r="G32" s="15">
        <v>19.614</v>
      </c>
      <c r="H32" s="9">
        <v>6</v>
      </c>
      <c r="I32" s="9"/>
      <c r="J32" s="9">
        <f t="shared" si="1"/>
        <v>6</v>
      </c>
    </row>
    <row r="33" spans="1:10" s="2" customFormat="1" ht="10.5">
      <c r="A33" s="8">
        <f t="shared" si="0"/>
        <v>32</v>
      </c>
      <c r="B33" s="3" t="s">
        <v>126</v>
      </c>
      <c r="C33" s="3" t="s">
        <v>1039</v>
      </c>
      <c r="D33" s="3" t="s">
        <v>603</v>
      </c>
      <c r="E33" s="3" t="s">
        <v>1030</v>
      </c>
      <c r="F33" s="12" t="s">
        <v>327</v>
      </c>
      <c r="G33" s="16">
        <v>19.845</v>
      </c>
      <c r="H33" s="9">
        <v>6</v>
      </c>
      <c r="I33" s="9"/>
      <c r="J33" s="9">
        <f t="shared" si="1"/>
        <v>6</v>
      </c>
    </row>
    <row r="34" spans="1:10" s="2" customFormat="1" ht="10.5">
      <c r="A34" s="8">
        <f t="shared" si="0"/>
        <v>33</v>
      </c>
      <c r="B34" s="3" t="s">
        <v>126</v>
      </c>
      <c r="C34" s="3" t="s">
        <v>410</v>
      </c>
      <c r="D34" s="3" t="s">
        <v>411</v>
      </c>
      <c r="E34" s="3" t="s">
        <v>406</v>
      </c>
      <c r="F34" s="12" t="s">
        <v>407</v>
      </c>
      <c r="G34" s="15">
        <v>20.684</v>
      </c>
      <c r="H34" s="9">
        <v>5</v>
      </c>
      <c r="I34" s="9"/>
      <c r="J34" s="9">
        <f t="shared" si="1"/>
        <v>5</v>
      </c>
    </row>
    <row r="35" spans="1:10" s="2" customFormat="1" ht="10.5">
      <c r="A35" s="8">
        <f t="shared" si="0"/>
        <v>34</v>
      </c>
      <c r="B35" s="3" t="s">
        <v>126</v>
      </c>
      <c r="C35" s="3" t="s">
        <v>1158</v>
      </c>
      <c r="D35" s="3" t="s">
        <v>385</v>
      </c>
      <c r="E35" s="3" t="s">
        <v>974</v>
      </c>
      <c r="F35" s="12" t="s">
        <v>407</v>
      </c>
      <c r="G35" s="16">
        <v>21.078</v>
      </c>
      <c r="H35" s="9">
        <v>4</v>
      </c>
      <c r="I35" s="9"/>
      <c r="J35" s="9">
        <f t="shared" si="1"/>
        <v>4</v>
      </c>
    </row>
    <row r="36" spans="1:10" s="2" customFormat="1" ht="10.5">
      <c r="A36" s="8">
        <f t="shared" si="0"/>
        <v>35</v>
      </c>
      <c r="B36" s="3" t="s">
        <v>126</v>
      </c>
      <c r="C36" s="3" t="s">
        <v>1159</v>
      </c>
      <c r="D36" s="3" t="s">
        <v>331</v>
      </c>
      <c r="E36" s="3" t="s">
        <v>352</v>
      </c>
      <c r="F36" s="12" t="s">
        <v>353</v>
      </c>
      <c r="G36" s="15">
        <v>21.271</v>
      </c>
      <c r="H36" s="9">
        <v>5</v>
      </c>
      <c r="I36" s="9"/>
      <c r="J36" s="9">
        <f t="shared" si="1"/>
        <v>5</v>
      </c>
    </row>
    <row r="37" spans="1:10" s="2" customFormat="1" ht="10.5">
      <c r="A37" s="8">
        <f t="shared" si="0"/>
        <v>36</v>
      </c>
      <c r="B37" s="3" t="s">
        <v>126</v>
      </c>
      <c r="C37" s="3" t="s">
        <v>319</v>
      </c>
      <c r="D37" s="3" t="s">
        <v>603</v>
      </c>
      <c r="E37" s="3" t="s">
        <v>652</v>
      </c>
      <c r="F37" s="12" t="s">
        <v>327</v>
      </c>
      <c r="G37" s="15">
        <v>21.318</v>
      </c>
      <c r="H37" s="9">
        <v>5</v>
      </c>
      <c r="I37" s="9"/>
      <c r="J37" s="9">
        <f t="shared" si="1"/>
        <v>5</v>
      </c>
    </row>
    <row r="38" spans="1:10" s="2" customFormat="1" ht="10.5">
      <c r="A38" s="8">
        <f t="shared" si="0"/>
        <v>37</v>
      </c>
      <c r="B38" s="3" t="s">
        <v>126</v>
      </c>
      <c r="C38" s="3" t="s">
        <v>100</v>
      </c>
      <c r="D38" s="3" t="s">
        <v>649</v>
      </c>
      <c r="E38" s="3" t="s">
        <v>96</v>
      </c>
      <c r="F38" s="12" t="s">
        <v>353</v>
      </c>
      <c r="G38" s="16">
        <v>21.799</v>
      </c>
      <c r="H38" s="9">
        <v>4</v>
      </c>
      <c r="I38" s="9"/>
      <c r="J38" s="9">
        <f t="shared" si="1"/>
        <v>4</v>
      </c>
    </row>
    <row r="39" spans="1:10" s="2" customFormat="1" ht="10.5">
      <c r="A39" s="8">
        <f t="shared" si="0"/>
        <v>38</v>
      </c>
      <c r="B39" s="3" t="s">
        <v>126</v>
      </c>
      <c r="C39" s="3" t="s">
        <v>771</v>
      </c>
      <c r="D39" s="3" t="s">
        <v>465</v>
      </c>
      <c r="E39" s="3" t="s">
        <v>765</v>
      </c>
      <c r="F39" s="12" t="s">
        <v>443</v>
      </c>
      <c r="G39" s="15">
        <v>21.971</v>
      </c>
      <c r="H39" s="9">
        <v>2</v>
      </c>
      <c r="I39" s="9"/>
      <c r="J39" s="9">
        <f t="shared" si="1"/>
        <v>2</v>
      </c>
    </row>
    <row r="40" spans="1:10" s="2" customFormat="1" ht="10.5">
      <c r="A40" s="8">
        <f t="shared" si="0"/>
        <v>39</v>
      </c>
      <c r="B40" s="3" t="s">
        <v>126</v>
      </c>
      <c r="C40" s="3" t="s">
        <v>708</v>
      </c>
      <c r="D40" s="3" t="s">
        <v>544</v>
      </c>
      <c r="E40" s="3" t="s">
        <v>256</v>
      </c>
      <c r="F40" s="12" t="s">
        <v>390</v>
      </c>
      <c r="G40" s="16">
        <v>22.267</v>
      </c>
      <c r="H40" s="9">
        <v>4</v>
      </c>
      <c r="I40" s="9"/>
      <c r="J40" s="9">
        <f t="shared" si="1"/>
        <v>4</v>
      </c>
    </row>
    <row r="41" spans="1:10" s="2" customFormat="1" ht="10.5">
      <c r="A41" s="8">
        <f t="shared" si="0"/>
        <v>40</v>
      </c>
      <c r="B41" s="3" t="s">
        <v>126</v>
      </c>
      <c r="C41" s="3" t="s">
        <v>384</v>
      </c>
      <c r="D41" s="3" t="s">
        <v>385</v>
      </c>
      <c r="E41" s="3" t="s">
        <v>375</v>
      </c>
      <c r="F41" s="12" t="s">
        <v>353</v>
      </c>
      <c r="G41" s="15">
        <v>24.045</v>
      </c>
      <c r="H41" s="9">
        <v>3</v>
      </c>
      <c r="I41" s="9"/>
      <c r="J41" s="9">
        <f t="shared" si="1"/>
        <v>3</v>
      </c>
    </row>
    <row r="42" spans="1:10" s="2" customFormat="1" ht="10.5">
      <c r="A42" s="8">
        <f t="shared" si="0"/>
        <v>41</v>
      </c>
      <c r="B42" s="3" t="s">
        <v>126</v>
      </c>
      <c r="C42" s="3" t="s">
        <v>1164</v>
      </c>
      <c r="D42" s="3" t="s">
        <v>430</v>
      </c>
      <c r="E42" s="3" t="s">
        <v>204</v>
      </c>
      <c r="F42" s="12" t="s">
        <v>390</v>
      </c>
      <c r="G42" s="16">
        <v>24.108</v>
      </c>
      <c r="H42" s="9">
        <v>3</v>
      </c>
      <c r="I42" s="9"/>
      <c r="J42" s="9">
        <f t="shared" si="1"/>
        <v>3</v>
      </c>
    </row>
    <row r="43" spans="1:10" s="2" customFormat="1" ht="10.5">
      <c r="A43" s="8">
        <f t="shared" si="0"/>
        <v>42</v>
      </c>
      <c r="B43" s="3" t="s">
        <v>126</v>
      </c>
      <c r="C43" s="3" t="s">
        <v>838</v>
      </c>
      <c r="D43" s="3" t="s">
        <v>839</v>
      </c>
      <c r="E43" s="3" t="s">
        <v>829</v>
      </c>
      <c r="F43" s="12" t="s">
        <v>443</v>
      </c>
      <c r="G43" s="15">
        <v>25.616</v>
      </c>
      <c r="H43" s="9">
        <v>1</v>
      </c>
      <c r="I43" s="9"/>
      <c r="J43" s="9">
        <f t="shared" si="1"/>
        <v>1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2">RANK(G2,G$1:G$65536,1)</f>
        <v>1</v>
      </c>
      <c r="B2" s="3" t="s">
        <v>125</v>
      </c>
      <c r="C2" s="3" t="s">
        <v>582</v>
      </c>
      <c r="D2" s="3" t="s">
        <v>678</v>
      </c>
      <c r="E2" s="3" t="s">
        <v>799</v>
      </c>
      <c r="F2" s="12" t="s">
        <v>492</v>
      </c>
      <c r="G2" s="15">
        <v>16.1</v>
      </c>
      <c r="H2" s="9">
        <v>10</v>
      </c>
      <c r="I2" s="9">
        <v>10</v>
      </c>
      <c r="J2" s="9">
        <f aca="true" t="shared" si="1" ref="J2:J32">+H2+I2</f>
        <v>20</v>
      </c>
    </row>
    <row r="3" spans="1:10" s="2" customFormat="1" ht="10.5">
      <c r="A3" s="8">
        <f t="shared" si="0"/>
        <v>2</v>
      </c>
      <c r="B3" s="3" t="s">
        <v>125</v>
      </c>
      <c r="C3" s="3" t="s">
        <v>34</v>
      </c>
      <c r="D3" s="3" t="s">
        <v>35</v>
      </c>
      <c r="E3" s="3" t="s">
        <v>29</v>
      </c>
      <c r="F3" s="12" t="s">
        <v>327</v>
      </c>
      <c r="G3" s="16">
        <v>16.794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125</v>
      </c>
      <c r="C4" s="3" t="s">
        <v>319</v>
      </c>
      <c r="D4" s="3" t="s">
        <v>508</v>
      </c>
      <c r="E4" s="3" t="s">
        <v>491</v>
      </c>
      <c r="F4" s="12" t="s">
        <v>492</v>
      </c>
      <c r="G4" s="15">
        <v>16.871</v>
      </c>
      <c r="H4" s="9">
        <v>8</v>
      </c>
      <c r="I4" s="9">
        <v>6</v>
      </c>
      <c r="J4" s="9">
        <f t="shared" si="1"/>
        <v>14</v>
      </c>
    </row>
    <row r="5" spans="1:10" s="2" customFormat="1" ht="10.5">
      <c r="A5" s="8">
        <f t="shared" si="0"/>
        <v>4</v>
      </c>
      <c r="B5" s="3" t="s">
        <v>125</v>
      </c>
      <c r="C5" s="3" t="s">
        <v>698</v>
      </c>
      <c r="D5" s="3" t="s">
        <v>119</v>
      </c>
      <c r="E5" s="3" t="s">
        <v>141</v>
      </c>
      <c r="F5" s="12" t="s">
        <v>492</v>
      </c>
      <c r="G5" s="16">
        <v>17.048</v>
      </c>
      <c r="H5" s="9">
        <v>6</v>
      </c>
      <c r="I5" s="9">
        <v>5</v>
      </c>
      <c r="J5" s="9">
        <f t="shared" si="1"/>
        <v>11</v>
      </c>
    </row>
    <row r="6" spans="1:10" s="2" customFormat="1" ht="10.5">
      <c r="A6" s="8">
        <f t="shared" si="0"/>
        <v>5</v>
      </c>
      <c r="B6" s="3" t="s">
        <v>125</v>
      </c>
      <c r="C6" s="3" t="s">
        <v>222</v>
      </c>
      <c r="D6" s="3" t="s">
        <v>223</v>
      </c>
      <c r="E6" s="3" t="s">
        <v>221</v>
      </c>
      <c r="F6" s="12" t="s">
        <v>327</v>
      </c>
      <c r="G6" s="16">
        <v>17.071</v>
      </c>
      <c r="H6" s="9">
        <v>8</v>
      </c>
      <c r="I6" s="9">
        <v>4</v>
      </c>
      <c r="J6" s="9">
        <f t="shared" si="1"/>
        <v>12</v>
      </c>
    </row>
    <row r="7" spans="1:10" s="2" customFormat="1" ht="10.5">
      <c r="A7" s="8">
        <f t="shared" si="0"/>
        <v>6</v>
      </c>
      <c r="B7" s="3" t="s">
        <v>125</v>
      </c>
      <c r="C7" s="3" t="s">
        <v>683</v>
      </c>
      <c r="D7" s="3" t="s">
        <v>657</v>
      </c>
      <c r="E7" s="3" t="s">
        <v>680</v>
      </c>
      <c r="F7" s="12" t="s">
        <v>443</v>
      </c>
      <c r="G7" s="15">
        <v>18.097</v>
      </c>
      <c r="H7" s="9">
        <v>10</v>
      </c>
      <c r="I7" s="9">
        <v>3</v>
      </c>
      <c r="J7" s="9">
        <f t="shared" si="1"/>
        <v>13</v>
      </c>
    </row>
    <row r="8" spans="1:10" s="2" customFormat="1" ht="10.5">
      <c r="A8" s="8">
        <f t="shared" si="0"/>
        <v>7</v>
      </c>
      <c r="B8" s="3" t="s">
        <v>125</v>
      </c>
      <c r="C8" s="3" t="s">
        <v>493</v>
      </c>
      <c r="D8" s="3" t="s">
        <v>583</v>
      </c>
      <c r="E8" s="3" t="s">
        <v>945</v>
      </c>
      <c r="F8" s="12" t="s">
        <v>492</v>
      </c>
      <c r="G8" s="15">
        <v>18.213</v>
      </c>
      <c r="H8" s="9">
        <v>5</v>
      </c>
      <c r="I8" s="9">
        <v>2</v>
      </c>
      <c r="J8" s="9">
        <f t="shared" si="1"/>
        <v>7</v>
      </c>
    </row>
    <row r="9" spans="1:10" s="2" customFormat="1" ht="10.5">
      <c r="A9" s="8">
        <f t="shared" si="0"/>
        <v>8</v>
      </c>
      <c r="B9" s="3" t="s">
        <v>125</v>
      </c>
      <c r="C9" s="3" t="s">
        <v>1160</v>
      </c>
      <c r="D9" s="3" t="s">
        <v>334</v>
      </c>
      <c r="E9" s="3" t="s">
        <v>152</v>
      </c>
      <c r="F9" s="12" t="s">
        <v>327</v>
      </c>
      <c r="G9" s="16">
        <v>18.273</v>
      </c>
      <c r="H9" s="9">
        <v>6</v>
      </c>
      <c r="I9" s="9">
        <v>1</v>
      </c>
      <c r="J9" s="9">
        <f t="shared" si="1"/>
        <v>7</v>
      </c>
    </row>
    <row r="10" spans="1:10" s="2" customFormat="1" ht="10.5">
      <c r="A10" s="8">
        <f t="shared" si="0"/>
        <v>9</v>
      </c>
      <c r="B10" s="3" t="s">
        <v>125</v>
      </c>
      <c r="C10" s="3" t="s">
        <v>928</v>
      </c>
      <c r="D10" s="3" t="s">
        <v>506</v>
      </c>
      <c r="E10" s="3" t="s">
        <v>922</v>
      </c>
      <c r="F10" s="12" t="s">
        <v>443</v>
      </c>
      <c r="G10" s="15">
        <v>19.116</v>
      </c>
      <c r="H10" s="9">
        <v>8</v>
      </c>
      <c r="I10" s="9"/>
      <c r="J10" s="9">
        <f t="shared" si="1"/>
        <v>8</v>
      </c>
    </row>
    <row r="11" spans="1:10" s="2" customFormat="1" ht="10.5">
      <c r="A11" s="8">
        <f t="shared" si="0"/>
        <v>10</v>
      </c>
      <c r="B11" s="3" t="s">
        <v>125</v>
      </c>
      <c r="C11" s="3" t="s">
        <v>885</v>
      </c>
      <c r="D11" s="3" t="s">
        <v>753</v>
      </c>
      <c r="E11" s="3" t="s">
        <v>876</v>
      </c>
      <c r="F11" s="12" t="s">
        <v>390</v>
      </c>
      <c r="G11" s="15">
        <v>19.327</v>
      </c>
      <c r="H11" s="9">
        <v>10</v>
      </c>
      <c r="I11" s="9"/>
      <c r="J11" s="9">
        <f t="shared" si="1"/>
        <v>10</v>
      </c>
    </row>
    <row r="12" spans="1:10" s="2" customFormat="1" ht="10.5">
      <c r="A12" s="8">
        <f t="shared" si="0"/>
        <v>11</v>
      </c>
      <c r="B12" s="3" t="s">
        <v>125</v>
      </c>
      <c r="C12" s="3" t="s">
        <v>615</v>
      </c>
      <c r="D12" s="3" t="s">
        <v>1072</v>
      </c>
      <c r="E12" s="3" t="s">
        <v>1058</v>
      </c>
      <c r="F12" s="12" t="s">
        <v>443</v>
      </c>
      <c r="G12" s="16">
        <v>19.375</v>
      </c>
      <c r="H12" s="9">
        <v>6</v>
      </c>
      <c r="I12" s="9"/>
      <c r="J12" s="9">
        <f t="shared" si="1"/>
        <v>6</v>
      </c>
    </row>
    <row r="13" spans="1:10" s="2" customFormat="1" ht="10.5">
      <c r="A13" s="8">
        <f t="shared" si="0"/>
        <v>12</v>
      </c>
      <c r="B13" s="3" t="s">
        <v>125</v>
      </c>
      <c r="C13" s="3" t="s">
        <v>750</v>
      </c>
      <c r="D13" s="3" t="s">
        <v>751</v>
      </c>
      <c r="E13" s="3" t="s">
        <v>745</v>
      </c>
      <c r="F13" s="12" t="s">
        <v>390</v>
      </c>
      <c r="G13" s="15">
        <v>19.511</v>
      </c>
      <c r="H13" s="9">
        <v>8</v>
      </c>
      <c r="I13" s="9"/>
      <c r="J13" s="9">
        <f t="shared" si="1"/>
        <v>8</v>
      </c>
    </row>
    <row r="14" spans="1:10" s="2" customFormat="1" ht="10.5">
      <c r="A14" s="8">
        <f t="shared" si="0"/>
        <v>13</v>
      </c>
      <c r="B14" s="3" t="s">
        <v>125</v>
      </c>
      <c r="C14" s="3" t="s">
        <v>719</v>
      </c>
      <c r="D14" s="3" t="s">
        <v>415</v>
      </c>
      <c r="E14" s="3" t="s">
        <v>709</v>
      </c>
      <c r="F14" s="12" t="s">
        <v>492</v>
      </c>
      <c r="G14" s="15">
        <v>19.624</v>
      </c>
      <c r="H14" s="9">
        <v>4</v>
      </c>
      <c r="I14" s="9"/>
      <c r="J14" s="9">
        <f t="shared" si="1"/>
        <v>4</v>
      </c>
    </row>
    <row r="15" spans="1:10" s="2" customFormat="1" ht="10.5">
      <c r="A15" s="8">
        <f t="shared" si="0"/>
        <v>14</v>
      </c>
      <c r="B15" s="3" t="s">
        <v>125</v>
      </c>
      <c r="C15" s="3" t="s">
        <v>840</v>
      </c>
      <c r="D15" s="3" t="s">
        <v>841</v>
      </c>
      <c r="E15" s="3" t="s">
        <v>829</v>
      </c>
      <c r="F15" s="12" t="s">
        <v>443</v>
      </c>
      <c r="G15" s="15">
        <v>19.784</v>
      </c>
      <c r="H15" s="9">
        <v>5</v>
      </c>
      <c r="I15" s="9"/>
      <c r="J15" s="9">
        <f t="shared" si="1"/>
        <v>5</v>
      </c>
    </row>
    <row r="16" spans="1:10" s="2" customFormat="1" ht="10.5">
      <c r="A16" s="8">
        <f t="shared" si="0"/>
        <v>15</v>
      </c>
      <c r="B16" s="3" t="s">
        <v>125</v>
      </c>
      <c r="C16" s="3" t="s">
        <v>1073</v>
      </c>
      <c r="D16" s="3" t="s">
        <v>1029</v>
      </c>
      <c r="E16" s="3" t="s">
        <v>1058</v>
      </c>
      <c r="F16" s="12" t="s">
        <v>443</v>
      </c>
      <c r="G16" s="16">
        <v>20.017</v>
      </c>
      <c r="H16" s="9">
        <v>4</v>
      </c>
      <c r="I16" s="9"/>
      <c r="J16" s="9">
        <f t="shared" si="1"/>
        <v>4</v>
      </c>
    </row>
    <row r="17" spans="1:10" s="2" customFormat="1" ht="10.5">
      <c r="A17" s="8">
        <f t="shared" si="0"/>
        <v>16</v>
      </c>
      <c r="B17" s="3" t="s">
        <v>125</v>
      </c>
      <c r="C17" s="3" t="s">
        <v>236</v>
      </c>
      <c r="D17" s="3" t="s">
        <v>438</v>
      </c>
      <c r="E17" s="3" t="s">
        <v>232</v>
      </c>
      <c r="F17" s="12" t="s">
        <v>309</v>
      </c>
      <c r="G17" s="16">
        <v>20.135</v>
      </c>
      <c r="H17" s="9">
        <v>10</v>
      </c>
      <c r="I17" s="9"/>
      <c r="J17" s="9">
        <f t="shared" si="1"/>
        <v>10</v>
      </c>
    </row>
    <row r="18" spans="1:10" s="2" customFormat="1" ht="10.5">
      <c r="A18" s="8">
        <f t="shared" si="0"/>
        <v>17</v>
      </c>
      <c r="B18" s="3" t="s">
        <v>125</v>
      </c>
      <c r="C18" s="3" t="s">
        <v>1051</v>
      </c>
      <c r="D18" s="3" t="s">
        <v>372</v>
      </c>
      <c r="E18" s="3" t="s">
        <v>232</v>
      </c>
      <c r="F18" s="12" t="s">
        <v>309</v>
      </c>
      <c r="G18" s="16">
        <v>20.594</v>
      </c>
      <c r="H18" s="9">
        <v>8</v>
      </c>
      <c r="I18" s="9"/>
      <c r="J18" s="9">
        <f t="shared" si="1"/>
        <v>8</v>
      </c>
    </row>
    <row r="19" spans="1:10" s="2" customFormat="1" ht="10.5">
      <c r="A19" s="8">
        <f t="shared" si="0"/>
        <v>18</v>
      </c>
      <c r="B19" s="3" t="s">
        <v>125</v>
      </c>
      <c r="C19" s="3" t="s">
        <v>1151</v>
      </c>
      <c r="D19" s="3" t="s">
        <v>1152</v>
      </c>
      <c r="E19" s="3" t="s">
        <v>249</v>
      </c>
      <c r="F19" s="12" t="s">
        <v>327</v>
      </c>
      <c r="G19" s="16">
        <v>20.696</v>
      </c>
      <c r="H19" s="9">
        <v>5</v>
      </c>
      <c r="I19" s="9"/>
      <c r="J19" s="9">
        <f t="shared" si="1"/>
        <v>5</v>
      </c>
    </row>
    <row r="20" spans="1:10" s="2" customFormat="1" ht="10.5">
      <c r="A20" s="8">
        <f t="shared" si="0"/>
        <v>19</v>
      </c>
      <c r="B20" s="3" t="s">
        <v>125</v>
      </c>
      <c r="C20" s="3" t="s">
        <v>690</v>
      </c>
      <c r="D20" s="3" t="s">
        <v>344</v>
      </c>
      <c r="E20" s="3" t="s">
        <v>420</v>
      </c>
      <c r="F20" s="12" t="s">
        <v>390</v>
      </c>
      <c r="G20" s="15">
        <v>20.727</v>
      </c>
      <c r="H20" s="9">
        <v>6</v>
      </c>
      <c r="I20" s="9"/>
      <c r="J20" s="9">
        <f t="shared" si="1"/>
        <v>6</v>
      </c>
    </row>
    <row r="21" spans="1:10" s="2" customFormat="1" ht="10.5">
      <c r="A21" s="8">
        <f t="shared" si="0"/>
        <v>20</v>
      </c>
      <c r="B21" s="3" t="s">
        <v>125</v>
      </c>
      <c r="C21" s="3" t="s">
        <v>110</v>
      </c>
      <c r="D21" s="3" t="s">
        <v>111</v>
      </c>
      <c r="E21" s="3" t="s">
        <v>108</v>
      </c>
      <c r="F21" s="12" t="s">
        <v>443</v>
      </c>
      <c r="G21" s="16">
        <v>20.888</v>
      </c>
      <c r="H21" s="9">
        <v>3</v>
      </c>
      <c r="I21" s="9"/>
      <c r="J21" s="9">
        <f t="shared" si="1"/>
        <v>3</v>
      </c>
    </row>
    <row r="22" spans="1:10" s="2" customFormat="1" ht="10.5">
      <c r="A22" s="8">
        <f t="shared" si="0"/>
        <v>21</v>
      </c>
      <c r="B22" s="3" t="s">
        <v>125</v>
      </c>
      <c r="C22" s="3" t="s">
        <v>1154</v>
      </c>
      <c r="D22" s="3" t="s">
        <v>1155</v>
      </c>
      <c r="E22" s="3" t="s">
        <v>799</v>
      </c>
      <c r="F22" s="12" t="s">
        <v>492</v>
      </c>
      <c r="G22" s="15">
        <v>21.063</v>
      </c>
      <c r="H22" s="9">
        <v>3</v>
      </c>
      <c r="I22" s="9"/>
      <c r="J22" s="9">
        <f t="shared" si="1"/>
        <v>3</v>
      </c>
    </row>
    <row r="23" spans="1:10" s="2" customFormat="1" ht="10.5">
      <c r="A23" s="8">
        <f t="shared" si="0"/>
        <v>22</v>
      </c>
      <c r="B23" s="3" t="s">
        <v>125</v>
      </c>
      <c r="C23" s="3" t="s">
        <v>660</v>
      </c>
      <c r="D23" s="3" t="s">
        <v>577</v>
      </c>
      <c r="E23" s="3" t="s">
        <v>652</v>
      </c>
      <c r="F23" s="12" t="s">
        <v>327</v>
      </c>
      <c r="G23" s="15">
        <v>21.54</v>
      </c>
      <c r="H23" s="9">
        <v>4</v>
      </c>
      <c r="I23" s="9"/>
      <c r="J23" s="9">
        <f t="shared" si="1"/>
        <v>4</v>
      </c>
    </row>
    <row r="24" spans="1:10" s="2" customFormat="1" ht="10.5">
      <c r="A24" s="8">
        <f t="shared" si="0"/>
        <v>23</v>
      </c>
      <c r="B24" s="3" t="s">
        <v>125</v>
      </c>
      <c r="C24" s="3" t="s">
        <v>842</v>
      </c>
      <c r="D24" s="3" t="s">
        <v>624</v>
      </c>
      <c r="E24" s="3" t="s">
        <v>829</v>
      </c>
      <c r="F24" s="12" t="s">
        <v>443</v>
      </c>
      <c r="G24" s="15">
        <v>21.642</v>
      </c>
      <c r="H24" s="9">
        <v>2</v>
      </c>
      <c r="I24" s="9"/>
      <c r="J24" s="9">
        <f t="shared" si="1"/>
        <v>2</v>
      </c>
    </row>
    <row r="25" spans="1:10" s="2" customFormat="1" ht="10.5">
      <c r="A25" s="8">
        <f t="shared" si="0"/>
        <v>24</v>
      </c>
      <c r="B25" s="3" t="s">
        <v>125</v>
      </c>
      <c r="C25" s="3" t="s">
        <v>154</v>
      </c>
      <c r="D25" s="3" t="s">
        <v>541</v>
      </c>
      <c r="E25" s="3" t="s">
        <v>152</v>
      </c>
      <c r="F25" s="12" t="s">
        <v>327</v>
      </c>
      <c r="G25" s="16">
        <v>21.681</v>
      </c>
      <c r="H25" s="9">
        <v>3</v>
      </c>
      <c r="I25" s="9"/>
      <c r="J25" s="9">
        <f t="shared" si="1"/>
        <v>3</v>
      </c>
    </row>
    <row r="26" spans="1:10" s="2" customFormat="1" ht="10.5">
      <c r="A26" s="8">
        <f t="shared" si="0"/>
        <v>25</v>
      </c>
      <c r="B26" s="3" t="s">
        <v>125</v>
      </c>
      <c r="C26" s="3" t="s">
        <v>242</v>
      </c>
      <c r="D26" s="3" t="s">
        <v>874</v>
      </c>
      <c r="E26" s="3" t="s">
        <v>237</v>
      </c>
      <c r="F26" s="12" t="s">
        <v>327</v>
      </c>
      <c r="G26" s="16">
        <v>21.692</v>
      </c>
      <c r="H26" s="9">
        <v>2</v>
      </c>
      <c r="I26" s="9"/>
      <c r="J26" s="9">
        <f t="shared" si="1"/>
        <v>2</v>
      </c>
    </row>
    <row r="27" spans="1:10" s="2" customFormat="1" ht="10.5">
      <c r="A27" s="8">
        <f t="shared" si="0"/>
        <v>26</v>
      </c>
      <c r="B27" s="3" t="s">
        <v>125</v>
      </c>
      <c r="C27" s="3" t="s">
        <v>826</v>
      </c>
      <c r="D27" s="3" t="s">
        <v>827</v>
      </c>
      <c r="E27" s="3" t="s">
        <v>817</v>
      </c>
      <c r="F27" s="12" t="s">
        <v>492</v>
      </c>
      <c r="G27" s="15">
        <v>21.851</v>
      </c>
      <c r="H27" s="9">
        <v>2</v>
      </c>
      <c r="I27" s="9"/>
      <c r="J27" s="9">
        <f t="shared" si="1"/>
        <v>2</v>
      </c>
    </row>
    <row r="28" spans="1:10" s="2" customFormat="1" ht="10.5">
      <c r="A28" s="8">
        <f t="shared" si="0"/>
        <v>27</v>
      </c>
      <c r="B28" s="3" t="s">
        <v>125</v>
      </c>
      <c r="C28" s="3" t="s">
        <v>887</v>
      </c>
      <c r="D28" s="3" t="s">
        <v>812</v>
      </c>
      <c r="E28" s="3" t="s">
        <v>115</v>
      </c>
      <c r="F28" s="12" t="s">
        <v>327</v>
      </c>
      <c r="G28" s="16">
        <v>22.839</v>
      </c>
      <c r="H28" s="9">
        <v>1</v>
      </c>
      <c r="I28" s="9"/>
      <c r="J28" s="9">
        <f t="shared" si="1"/>
        <v>1</v>
      </c>
    </row>
    <row r="29" spans="1:10" s="2" customFormat="1" ht="10.5">
      <c r="A29" s="8">
        <f t="shared" si="0"/>
        <v>28</v>
      </c>
      <c r="B29" s="3" t="s">
        <v>125</v>
      </c>
      <c r="C29" s="3" t="s">
        <v>1112</v>
      </c>
      <c r="D29" s="3" t="s">
        <v>365</v>
      </c>
      <c r="E29" s="3" t="s">
        <v>1104</v>
      </c>
      <c r="F29" s="12" t="s">
        <v>407</v>
      </c>
      <c r="G29" s="16">
        <v>23.054</v>
      </c>
      <c r="H29" s="9">
        <v>10</v>
      </c>
      <c r="I29" s="9"/>
      <c r="J29" s="9">
        <f t="shared" si="1"/>
        <v>10</v>
      </c>
    </row>
    <row r="30" spans="1:10" s="2" customFormat="1" ht="10.5">
      <c r="A30" s="8">
        <f t="shared" si="0"/>
        <v>29</v>
      </c>
      <c r="B30" s="3" t="s">
        <v>125</v>
      </c>
      <c r="C30" s="3" t="s">
        <v>1149</v>
      </c>
      <c r="D30" s="3" t="s">
        <v>1150</v>
      </c>
      <c r="E30" s="3" t="s">
        <v>1124</v>
      </c>
      <c r="F30" s="12" t="s">
        <v>443</v>
      </c>
      <c r="G30" s="16">
        <v>24.981</v>
      </c>
      <c r="H30" s="9">
        <v>1</v>
      </c>
      <c r="I30" s="9"/>
      <c r="J30" s="9">
        <f t="shared" si="1"/>
        <v>1</v>
      </c>
    </row>
    <row r="31" spans="1:10" s="2" customFormat="1" ht="10.5">
      <c r="A31" s="8">
        <f t="shared" si="0"/>
        <v>30</v>
      </c>
      <c r="B31" s="3" t="s">
        <v>125</v>
      </c>
      <c r="C31" s="3" t="s">
        <v>76</v>
      </c>
      <c r="D31" s="3" t="s">
        <v>427</v>
      </c>
      <c r="E31" s="3" t="s">
        <v>64</v>
      </c>
      <c r="F31" s="12" t="s">
        <v>390</v>
      </c>
      <c r="G31" s="16">
        <v>26.217</v>
      </c>
      <c r="H31" s="9">
        <v>5</v>
      </c>
      <c r="I31" s="9"/>
      <c r="J31" s="9">
        <f t="shared" si="1"/>
        <v>5</v>
      </c>
    </row>
    <row r="32" spans="1:10" s="2" customFormat="1" ht="10.5">
      <c r="A32" s="8">
        <f t="shared" si="0"/>
        <v>31</v>
      </c>
      <c r="B32" s="3" t="s">
        <v>125</v>
      </c>
      <c r="C32" s="3" t="s">
        <v>982</v>
      </c>
      <c r="D32" s="3" t="s">
        <v>549</v>
      </c>
      <c r="E32" s="3" t="s">
        <v>974</v>
      </c>
      <c r="F32" s="12" t="s">
        <v>407</v>
      </c>
      <c r="G32" s="15">
        <v>30.466</v>
      </c>
      <c r="H32" s="9">
        <v>8</v>
      </c>
      <c r="I32" s="9"/>
      <c r="J32" s="9">
        <f t="shared" si="1"/>
        <v>8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25">RANK(G2,G$1:G$65536,1)</f>
        <v>1</v>
      </c>
      <c r="B2" s="3" t="s">
        <v>124</v>
      </c>
      <c r="C2" s="3" t="s">
        <v>621</v>
      </c>
      <c r="D2" s="3" t="s">
        <v>386</v>
      </c>
      <c r="E2" s="3" t="s">
        <v>606</v>
      </c>
      <c r="F2" s="12" t="s">
        <v>492</v>
      </c>
      <c r="G2" s="15">
        <v>16.638</v>
      </c>
      <c r="H2" s="9">
        <v>10</v>
      </c>
      <c r="I2" s="9">
        <v>10</v>
      </c>
      <c r="J2" s="9">
        <f aca="true" t="shared" si="1" ref="J2:J25">+H2+I2</f>
        <v>20</v>
      </c>
    </row>
    <row r="3" spans="1:10" s="2" customFormat="1" ht="10.5">
      <c r="A3" s="8">
        <f t="shared" si="0"/>
        <v>2</v>
      </c>
      <c r="B3" s="3" t="s">
        <v>124</v>
      </c>
      <c r="C3" s="3" t="s">
        <v>412</v>
      </c>
      <c r="D3" s="3" t="s">
        <v>413</v>
      </c>
      <c r="E3" s="3" t="s">
        <v>406</v>
      </c>
      <c r="F3" s="12" t="s">
        <v>407</v>
      </c>
      <c r="G3" s="15">
        <v>16.72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124</v>
      </c>
      <c r="C4" s="3" t="s">
        <v>1021</v>
      </c>
      <c r="D4" s="3" t="s">
        <v>839</v>
      </c>
      <c r="E4" s="3" t="s">
        <v>1013</v>
      </c>
      <c r="F4" s="12" t="s">
        <v>492</v>
      </c>
      <c r="G4" s="16">
        <v>17.281</v>
      </c>
      <c r="H4" s="9">
        <v>8</v>
      </c>
      <c r="I4" s="9">
        <v>6</v>
      </c>
      <c r="J4" s="9">
        <f t="shared" si="1"/>
        <v>14</v>
      </c>
    </row>
    <row r="5" spans="1:10" s="2" customFormat="1" ht="10.5">
      <c r="A5" s="8">
        <f t="shared" si="0"/>
        <v>4</v>
      </c>
      <c r="B5" s="3" t="s">
        <v>124</v>
      </c>
      <c r="C5" s="3" t="s">
        <v>335</v>
      </c>
      <c r="D5" s="3" t="s">
        <v>336</v>
      </c>
      <c r="E5" s="3" t="s">
        <v>308</v>
      </c>
      <c r="F5" s="12" t="s">
        <v>309</v>
      </c>
      <c r="G5" s="15">
        <v>18.154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124</v>
      </c>
      <c r="C6" s="3" t="s">
        <v>981</v>
      </c>
      <c r="D6" s="3" t="s">
        <v>1010</v>
      </c>
      <c r="E6" s="3" t="s">
        <v>1006</v>
      </c>
      <c r="F6" s="12" t="s">
        <v>353</v>
      </c>
      <c r="G6" s="15">
        <v>18.523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124</v>
      </c>
      <c r="C7" s="3" t="s">
        <v>1142</v>
      </c>
      <c r="D7" s="3" t="s">
        <v>526</v>
      </c>
      <c r="E7" s="3" t="s">
        <v>517</v>
      </c>
      <c r="F7" s="12" t="s">
        <v>443</v>
      </c>
      <c r="G7" s="15">
        <v>19.333</v>
      </c>
      <c r="H7" s="9">
        <v>10</v>
      </c>
      <c r="I7" s="9">
        <v>3</v>
      </c>
      <c r="J7" s="9">
        <f t="shared" si="1"/>
        <v>13</v>
      </c>
    </row>
    <row r="8" spans="1:10" s="2" customFormat="1" ht="10.5">
      <c r="A8" s="8">
        <f t="shared" si="0"/>
        <v>7</v>
      </c>
      <c r="B8" s="3" t="s">
        <v>124</v>
      </c>
      <c r="C8" s="3" t="s">
        <v>1143</v>
      </c>
      <c r="D8" s="3" t="s">
        <v>1144</v>
      </c>
      <c r="E8" s="3" t="s">
        <v>16</v>
      </c>
      <c r="F8" s="12" t="s">
        <v>390</v>
      </c>
      <c r="G8" s="16">
        <v>20.136</v>
      </c>
      <c r="H8" s="9">
        <v>10</v>
      </c>
      <c r="I8" s="9">
        <v>2</v>
      </c>
      <c r="J8" s="9">
        <f t="shared" si="1"/>
        <v>12</v>
      </c>
    </row>
    <row r="9" spans="1:10" s="2" customFormat="1" ht="10.5">
      <c r="A9" s="8">
        <f t="shared" si="0"/>
        <v>8</v>
      </c>
      <c r="B9" s="3" t="s">
        <v>124</v>
      </c>
      <c r="C9" s="3" t="s">
        <v>645</v>
      </c>
      <c r="D9" s="3" t="s">
        <v>646</v>
      </c>
      <c r="E9" s="3" t="s">
        <v>633</v>
      </c>
      <c r="F9" s="12" t="s">
        <v>309</v>
      </c>
      <c r="G9" s="15">
        <v>21.23</v>
      </c>
      <c r="H9" s="9">
        <v>8</v>
      </c>
      <c r="I9" s="9">
        <v>1</v>
      </c>
      <c r="J9" s="9">
        <f t="shared" si="1"/>
        <v>9</v>
      </c>
    </row>
    <row r="10" spans="1:10" s="2" customFormat="1" ht="10.5">
      <c r="A10" s="8">
        <f t="shared" si="0"/>
        <v>9</v>
      </c>
      <c r="B10" s="3" t="s">
        <v>124</v>
      </c>
      <c r="C10" s="3" t="s">
        <v>938</v>
      </c>
      <c r="D10" s="3" t="s">
        <v>939</v>
      </c>
      <c r="E10" s="3" t="s">
        <v>933</v>
      </c>
      <c r="F10" s="12" t="s">
        <v>309</v>
      </c>
      <c r="G10" s="15">
        <v>21.778</v>
      </c>
      <c r="H10" s="9">
        <v>6</v>
      </c>
      <c r="I10" s="9"/>
      <c r="J10" s="9">
        <f t="shared" si="1"/>
        <v>6</v>
      </c>
    </row>
    <row r="11" spans="1:10" s="2" customFormat="1" ht="10.5">
      <c r="A11" s="8">
        <f t="shared" si="0"/>
        <v>10</v>
      </c>
      <c r="B11" s="3" t="s">
        <v>124</v>
      </c>
      <c r="C11" s="3" t="s">
        <v>921</v>
      </c>
      <c r="D11" s="3" t="s">
        <v>565</v>
      </c>
      <c r="E11" s="3" t="s">
        <v>919</v>
      </c>
      <c r="F11" s="12" t="s">
        <v>407</v>
      </c>
      <c r="G11" s="15">
        <v>21.811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124</v>
      </c>
      <c r="C12" s="3" t="s">
        <v>960</v>
      </c>
      <c r="D12" s="3" t="s">
        <v>541</v>
      </c>
      <c r="E12" s="3" t="s">
        <v>945</v>
      </c>
      <c r="F12" s="12" t="s">
        <v>492</v>
      </c>
      <c r="G12" s="15">
        <v>22.57</v>
      </c>
      <c r="H12" s="9">
        <v>6</v>
      </c>
      <c r="I12" s="9"/>
      <c r="J12" s="9">
        <f t="shared" si="1"/>
        <v>6</v>
      </c>
    </row>
    <row r="13" spans="1:10" s="2" customFormat="1" ht="10.5">
      <c r="A13" s="8">
        <f t="shared" si="0"/>
        <v>12</v>
      </c>
      <c r="B13" s="3" t="s">
        <v>124</v>
      </c>
      <c r="C13" s="3" t="s">
        <v>1147</v>
      </c>
      <c r="D13" s="3" t="s">
        <v>1148</v>
      </c>
      <c r="E13" s="3" t="s">
        <v>204</v>
      </c>
      <c r="F13" s="12" t="s">
        <v>390</v>
      </c>
      <c r="G13" s="16">
        <v>22.667</v>
      </c>
      <c r="H13" s="9">
        <v>8</v>
      </c>
      <c r="I13" s="9"/>
      <c r="J13" s="9">
        <f t="shared" si="1"/>
        <v>8</v>
      </c>
    </row>
    <row r="14" spans="1:10" s="2" customFormat="1" ht="10.5">
      <c r="A14" s="8">
        <f t="shared" si="0"/>
        <v>13</v>
      </c>
      <c r="B14" s="3" t="s">
        <v>124</v>
      </c>
      <c r="C14" s="3" t="s">
        <v>377</v>
      </c>
      <c r="D14" s="3" t="s">
        <v>624</v>
      </c>
      <c r="E14" s="3" t="s">
        <v>54</v>
      </c>
      <c r="F14" s="12" t="s">
        <v>407</v>
      </c>
      <c r="G14" s="16">
        <v>22.97</v>
      </c>
      <c r="H14" s="9">
        <v>6</v>
      </c>
      <c r="I14" s="9"/>
      <c r="J14" s="9">
        <f t="shared" si="1"/>
        <v>6</v>
      </c>
    </row>
    <row r="15" spans="1:10" s="2" customFormat="1" ht="10.5">
      <c r="A15" s="8">
        <f t="shared" si="0"/>
        <v>14</v>
      </c>
      <c r="B15" s="3" t="s">
        <v>124</v>
      </c>
      <c r="C15" s="3" t="s">
        <v>208</v>
      </c>
      <c r="D15" s="3" t="s">
        <v>600</v>
      </c>
      <c r="E15" s="3" t="s">
        <v>204</v>
      </c>
      <c r="F15" s="12" t="s">
        <v>390</v>
      </c>
      <c r="G15" s="16">
        <v>23.005</v>
      </c>
      <c r="H15" s="9">
        <v>6</v>
      </c>
      <c r="I15" s="9"/>
      <c r="J15" s="9">
        <f t="shared" si="1"/>
        <v>6</v>
      </c>
    </row>
    <row r="16" spans="1:10" s="2" customFormat="1" ht="10.5">
      <c r="A16" s="8">
        <f t="shared" si="0"/>
        <v>15</v>
      </c>
      <c r="B16" s="3" t="s">
        <v>124</v>
      </c>
      <c r="C16" s="3" t="s">
        <v>911</v>
      </c>
      <c r="D16" s="3" t="s">
        <v>675</v>
      </c>
      <c r="E16" s="3" t="s">
        <v>900</v>
      </c>
      <c r="F16" s="12" t="s">
        <v>443</v>
      </c>
      <c r="G16" s="15">
        <v>23.563</v>
      </c>
      <c r="H16" s="9">
        <v>8</v>
      </c>
      <c r="I16" s="9"/>
      <c r="J16" s="9">
        <f t="shared" si="1"/>
        <v>8</v>
      </c>
    </row>
    <row r="17" spans="1:10" s="2" customFormat="1" ht="10.5">
      <c r="A17" s="8">
        <f t="shared" si="0"/>
        <v>16</v>
      </c>
      <c r="B17" s="3" t="s">
        <v>124</v>
      </c>
      <c r="C17" s="3" t="s">
        <v>1145</v>
      </c>
      <c r="D17" s="3" t="s">
        <v>1146</v>
      </c>
      <c r="E17" s="3" t="s">
        <v>1048</v>
      </c>
      <c r="F17" s="12" t="s">
        <v>407</v>
      </c>
      <c r="G17" s="16">
        <v>24.015</v>
      </c>
      <c r="H17" s="9">
        <v>5</v>
      </c>
      <c r="I17" s="9"/>
      <c r="J17" s="9">
        <f t="shared" si="1"/>
        <v>5</v>
      </c>
    </row>
    <row r="18" spans="1:10" s="2" customFormat="1" ht="10.5">
      <c r="A18" s="8">
        <f t="shared" si="0"/>
        <v>17</v>
      </c>
      <c r="B18" s="3" t="s">
        <v>124</v>
      </c>
      <c r="C18" s="3" t="s">
        <v>1027</v>
      </c>
      <c r="D18" s="3" t="s">
        <v>430</v>
      </c>
      <c r="E18" s="3" t="s">
        <v>1022</v>
      </c>
      <c r="F18" s="12" t="s">
        <v>443</v>
      </c>
      <c r="G18" s="16">
        <v>25.192</v>
      </c>
      <c r="H18" s="9">
        <v>6</v>
      </c>
      <c r="I18" s="9"/>
      <c r="J18" s="9">
        <f t="shared" si="1"/>
        <v>6</v>
      </c>
    </row>
    <row r="19" spans="1:10" s="2" customFormat="1" ht="10.5">
      <c r="A19" s="8">
        <f t="shared" si="0"/>
        <v>18</v>
      </c>
      <c r="B19" s="3" t="s">
        <v>124</v>
      </c>
      <c r="C19" s="3" t="s">
        <v>278</v>
      </c>
      <c r="D19" s="3" t="s">
        <v>825</v>
      </c>
      <c r="E19" s="3" t="s">
        <v>272</v>
      </c>
      <c r="F19" s="12" t="s">
        <v>417</v>
      </c>
      <c r="G19" s="16">
        <v>25.244</v>
      </c>
      <c r="H19" s="9">
        <v>10</v>
      </c>
      <c r="I19" s="9"/>
      <c r="J19" s="9">
        <f t="shared" si="1"/>
        <v>10</v>
      </c>
    </row>
    <row r="20" spans="1:10" s="2" customFormat="1" ht="10.5">
      <c r="A20" s="8">
        <f t="shared" si="0"/>
        <v>19</v>
      </c>
      <c r="B20" s="3" t="s">
        <v>124</v>
      </c>
      <c r="C20" s="3" t="s">
        <v>1040</v>
      </c>
      <c r="D20" s="3" t="s">
        <v>383</v>
      </c>
      <c r="E20" s="3" t="s">
        <v>1030</v>
      </c>
      <c r="F20" s="12" t="s">
        <v>327</v>
      </c>
      <c r="G20" s="16">
        <v>25.512</v>
      </c>
      <c r="H20" s="9">
        <v>10</v>
      </c>
      <c r="I20" s="9"/>
      <c r="J20" s="9">
        <f t="shared" si="1"/>
        <v>10</v>
      </c>
    </row>
    <row r="21" spans="1:10" s="2" customFormat="1" ht="10.5">
      <c r="A21" s="8">
        <f t="shared" si="0"/>
        <v>20</v>
      </c>
      <c r="B21" s="3" t="s">
        <v>124</v>
      </c>
      <c r="C21" s="3" t="s">
        <v>542</v>
      </c>
      <c r="D21" s="3" t="s">
        <v>543</v>
      </c>
      <c r="E21" s="3" t="s">
        <v>534</v>
      </c>
      <c r="F21" s="12" t="s">
        <v>353</v>
      </c>
      <c r="G21" s="15">
        <v>25.964</v>
      </c>
      <c r="H21" s="9">
        <v>8</v>
      </c>
      <c r="I21" s="9"/>
      <c r="J21" s="9">
        <f t="shared" si="1"/>
        <v>8</v>
      </c>
    </row>
    <row r="22" spans="1:10" s="2" customFormat="1" ht="10.5">
      <c r="A22" s="8">
        <f t="shared" si="0"/>
        <v>21</v>
      </c>
      <c r="B22" s="3" t="s">
        <v>124</v>
      </c>
      <c r="C22" s="3" t="s">
        <v>101</v>
      </c>
      <c r="D22" s="3" t="s">
        <v>526</v>
      </c>
      <c r="E22" s="3" t="s">
        <v>96</v>
      </c>
      <c r="F22" s="12" t="s">
        <v>353</v>
      </c>
      <c r="G22" s="16">
        <v>26.874</v>
      </c>
      <c r="H22" s="9">
        <v>6</v>
      </c>
      <c r="I22" s="9"/>
      <c r="J22" s="9">
        <f t="shared" si="1"/>
        <v>6</v>
      </c>
    </row>
    <row r="23" spans="1:10" s="2" customFormat="1" ht="10.5">
      <c r="A23" s="8">
        <f t="shared" si="0"/>
        <v>22</v>
      </c>
      <c r="B23" s="3" t="s">
        <v>124</v>
      </c>
      <c r="C23" s="3" t="s">
        <v>601</v>
      </c>
      <c r="D23" s="3" t="s">
        <v>602</v>
      </c>
      <c r="E23" s="3" t="s">
        <v>590</v>
      </c>
      <c r="F23" s="12" t="s">
        <v>327</v>
      </c>
      <c r="G23" s="15">
        <v>27.235</v>
      </c>
      <c r="H23" s="9">
        <v>8</v>
      </c>
      <c r="I23" s="9"/>
      <c r="J23" s="9">
        <f t="shared" si="1"/>
        <v>8</v>
      </c>
    </row>
    <row r="24" spans="1:10" s="2" customFormat="1" ht="10.5">
      <c r="A24" s="8">
        <f t="shared" si="0"/>
        <v>23</v>
      </c>
      <c r="B24" s="3" t="s">
        <v>124</v>
      </c>
      <c r="C24" s="3" t="s">
        <v>102</v>
      </c>
      <c r="D24" s="3" t="s">
        <v>472</v>
      </c>
      <c r="E24" s="3" t="s">
        <v>96</v>
      </c>
      <c r="F24" s="12" t="s">
        <v>353</v>
      </c>
      <c r="G24" s="16">
        <v>27.929</v>
      </c>
      <c r="H24" s="9">
        <v>5</v>
      </c>
      <c r="I24" s="9"/>
      <c r="J24" s="9">
        <f t="shared" si="1"/>
        <v>5</v>
      </c>
    </row>
    <row r="25" spans="1:10" s="2" customFormat="1" ht="10.5">
      <c r="A25" s="8">
        <f t="shared" si="0"/>
        <v>24</v>
      </c>
      <c r="B25" s="3" t="s">
        <v>124</v>
      </c>
      <c r="C25" s="3" t="s">
        <v>983</v>
      </c>
      <c r="D25" s="3" t="s">
        <v>963</v>
      </c>
      <c r="E25" s="3" t="s">
        <v>974</v>
      </c>
      <c r="F25" s="12" t="s">
        <v>407</v>
      </c>
      <c r="G25" s="15">
        <v>35.81</v>
      </c>
      <c r="H25" s="9">
        <v>4</v>
      </c>
      <c r="I25" s="9"/>
      <c r="J25" s="9">
        <f t="shared" si="1"/>
        <v>4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0">RANK(G2,G$1:G$65536,1)</f>
        <v>1</v>
      </c>
      <c r="B2" s="3" t="s">
        <v>123</v>
      </c>
      <c r="C2" s="3" t="s">
        <v>524</v>
      </c>
      <c r="D2" s="3" t="s">
        <v>581</v>
      </c>
      <c r="E2" s="3" t="s">
        <v>569</v>
      </c>
      <c r="F2" s="12" t="s">
        <v>309</v>
      </c>
      <c r="G2" s="15">
        <v>17.228</v>
      </c>
      <c r="H2" s="9">
        <v>10</v>
      </c>
      <c r="I2" s="9">
        <v>10</v>
      </c>
      <c r="J2" s="9">
        <f aca="true" t="shared" si="1" ref="J2:J30">+H2+I2</f>
        <v>20</v>
      </c>
    </row>
    <row r="3" spans="1:10" s="2" customFormat="1" ht="10.5">
      <c r="A3" s="8">
        <f t="shared" si="0"/>
        <v>2</v>
      </c>
      <c r="B3" s="3" t="s">
        <v>123</v>
      </c>
      <c r="C3" s="3" t="s">
        <v>622</v>
      </c>
      <c r="D3" s="3" t="s">
        <v>373</v>
      </c>
      <c r="E3" s="3" t="s">
        <v>606</v>
      </c>
      <c r="F3" s="12" t="s">
        <v>492</v>
      </c>
      <c r="G3" s="15">
        <v>17.325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123</v>
      </c>
      <c r="C4" s="3" t="s">
        <v>1003</v>
      </c>
      <c r="D4" s="3" t="s">
        <v>1004</v>
      </c>
      <c r="E4" s="3" t="s">
        <v>989</v>
      </c>
      <c r="F4" s="12" t="s">
        <v>443</v>
      </c>
      <c r="G4" s="15">
        <v>17.843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123</v>
      </c>
      <c r="C5" s="3" t="s">
        <v>148</v>
      </c>
      <c r="D5" s="3" t="s">
        <v>149</v>
      </c>
      <c r="E5" s="3" t="s">
        <v>141</v>
      </c>
      <c r="F5" s="12" t="s">
        <v>492</v>
      </c>
      <c r="G5" s="15">
        <v>18.777</v>
      </c>
      <c r="H5" s="9">
        <v>8</v>
      </c>
      <c r="I5" s="9">
        <v>5</v>
      </c>
      <c r="J5" s="9">
        <f t="shared" si="1"/>
        <v>13</v>
      </c>
    </row>
    <row r="6" spans="1:10" s="2" customFormat="1" ht="10.5">
      <c r="A6" s="8">
        <f t="shared" si="0"/>
        <v>5</v>
      </c>
      <c r="B6" s="3" t="s">
        <v>123</v>
      </c>
      <c r="C6" s="3" t="s">
        <v>279</v>
      </c>
      <c r="D6" s="3" t="s">
        <v>624</v>
      </c>
      <c r="E6" s="3" t="s">
        <v>272</v>
      </c>
      <c r="F6" s="12" t="s">
        <v>417</v>
      </c>
      <c r="G6" s="15">
        <v>19.232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123</v>
      </c>
      <c r="C7" s="3" t="s">
        <v>1055</v>
      </c>
      <c r="D7" s="3" t="s">
        <v>1056</v>
      </c>
      <c r="E7" s="3" t="s">
        <v>1048</v>
      </c>
      <c r="F7" s="12" t="s">
        <v>407</v>
      </c>
      <c r="G7" s="15">
        <v>20.057</v>
      </c>
      <c r="H7" s="9">
        <v>10</v>
      </c>
      <c r="I7" s="9">
        <v>3</v>
      </c>
      <c r="J7" s="9">
        <f t="shared" si="1"/>
        <v>13</v>
      </c>
    </row>
    <row r="8" spans="1:10" s="2" customFormat="1" ht="10.5">
      <c r="A8" s="8">
        <f t="shared" si="0"/>
        <v>7</v>
      </c>
      <c r="B8" s="3" t="s">
        <v>123</v>
      </c>
      <c r="C8" s="3" t="s">
        <v>181</v>
      </c>
      <c r="D8" s="3" t="s">
        <v>433</v>
      </c>
      <c r="E8" s="3" t="s">
        <v>173</v>
      </c>
      <c r="F8" s="12" t="s">
        <v>492</v>
      </c>
      <c r="G8" s="15">
        <v>20.315</v>
      </c>
      <c r="H8" s="9">
        <v>6</v>
      </c>
      <c r="I8" s="9">
        <v>2</v>
      </c>
      <c r="J8" s="9">
        <f t="shared" si="1"/>
        <v>8</v>
      </c>
    </row>
    <row r="9" spans="1:10" s="2" customFormat="1" ht="10.5">
      <c r="A9" s="8">
        <f t="shared" si="0"/>
        <v>8</v>
      </c>
      <c r="B9" s="3" t="s">
        <v>123</v>
      </c>
      <c r="C9" s="3" t="s">
        <v>261</v>
      </c>
      <c r="D9" s="3" t="s">
        <v>262</v>
      </c>
      <c r="E9" s="3" t="s">
        <v>256</v>
      </c>
      <c r="F9" s="12" t="s">
        <v>390</v>
      </c>
      <c r="G9" s="15">
        <v>20.713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123</v>
      </c>
      <c r="C10" s="3" t="s">
        <v>22</v>
      </c>
      <c r="D10" s="3" t="s">
        <v>23</v>
      </c>
      <c r="E10" s="3" t="s">
        <v>16</v>
      </c>
      <c r="F10" s="12" t="s">
        <v>390</v>
      </c>
      <c r="G10" s="15">
        <v>20.823</v>
      </c>
      <c r="H10" s="9">
        <v>8</v>
      </c>
      <c r="I10" s="9"/>
      <c r="J10" s="9">
        <f t="shared" si="1"/>
        <v>8</v>
      </c>
    </row>
    <row r="11" spans="1:10" s="2" customFormat="1" ht="10.5">
      <c r="A11" s="8">
        <f t="shared" si="0"/>
        <v>10</v>
      </c>
      <c r="B11" s="3" t="s">
        <v>123</v>
      </c>
      <c r="C11" s="3" t="s">
        <v>1141</v>
      </c>
      <c r="D11" s="3" t="s">
        <v>741</v>
      </c>
      <c r="E11" s="3" t="s">
        <v>173</v>
      </c>
      <c r="F11" s="12" t="s">
        <v>492</v>
      </c>
      <c r="G11" s="15">
        <v>20.98</v>
      </c>
      <c r="H11" s="9">
        <v>5</v>
      </c>
      <c r="I11" s="9"/>
      <c r="J11" s="9">
        <f t="shared" si="1"/>
        <v>5</v>
      </c>
    </row>
    <row r="12" spans="1:10" s="2" customFormat="1" ht="10.5">
      <c r="A12" s="8">
        <f t="shared" si="0"/>
        <v>11</v>
      </c>
      <c r="B12" s="3" t="s">
        <v>123</v>
      </c>
      <c r="C12" s="3" t="s">
        <v>659</v>
      </c>
      <c r="D12" s="3" t="s">
        <v>1140</v>
      </c>
      <c r="E12" s="3" t="s">
        <v>16</v>
      </c>
      <c r="F12" s="12" t="s">
        <v>390</v>
      </c>
      <c r="G12" s="15">
        <v>21.023</v>
      </c>
      <c r="H12" s="9">
        <v>6</v>
      </c>
      <c r="I12" s="9"/>
      <c r="J12" s="9">
        <f t="shared" si="1"/>
        <v>6</v>
      </c>
    </row>
    <row r="13" spans="1:10" s="2" customFormat="1" ht="10.5">
      <c r="A13" s="8">
        <f t="shared" si="0"/>
        <v>12</v>
      </c>
      <c r="B13" s="3" t="s">
        <v>123</v>
      </c>
      <c r="C13" s="3" t="s">
        <v>437</v>
      </c>
      <c r="D13" s="3" t="s">
        <v>550</v>
      </c>
      <c r="E13" s="3" t="s">
        <v>945</v>
      </c>
      <c r="F13" s="12" t="s">
        <v>492</v>
      </c>
      <c r="G13" s="15">
        <v>21.659</v>
      </c>
      <c r="H13" s="9">
        <v>4</v>
      </c>
      <c r="I13" s="9"/>
      <c r="J13" s="9">
        <f t="shared" si="1"/>
        <v>4</v>
      </c>
    </row>
    <row r="14" spans="1:10" s="2" customFormat="1" ht="10.5">
      <c r="A14" s="8">
        <f t="shared" si="0"/>
        <v>13</v>
      </c>
      <c r="B14" s="3" t="s">
        <v>123</v>
      </c>
      <c r="C14" s="3" t="s">
        <v>659</v>
      </c>
      <c r="D14" s="3" t="s">
        <v>345</v>
      </c>
      <c r="E14" s="3" t="s">
        <v>52</v>
      </c>
      <c r="F14" s="12" t="s">
        <v>417</v>
      </c>
      <c r="G14" s="15">
        <v>21.907</v>
      </c>
      <c r="H14" s="9">
        <v>8</v>
      </c>
      <c r="I14" s="9"/>
      <c r="J14" s="9">
        <f t="shared" si="1"/>
        <v>8</v>
      </c>
    </row>
    <row r="15" spans="1:10" s="2" customFormat="1" ht="10.5">
      <c r="A15" s="8">
        <f t="shared" si="0"/>
        <v>14</v>
      </c>
      <c r="B15" s="3" t="s">
        <v>123</v>
      </c>
      <c r="C15" s="3" t="s">
        <v>263</v>
      </c>
      <c r="D15" s="3" t="s">
        <v>264</v>
      </c>
      <c r="E15" s="3" t="s">
        <v>256</v>
      </c>
      <c r="F15" s="12" t="s">
        <v>390</v>
      </c>
      <c r="G15" s="15">
        <v>23.096</v>
      </c>
      <c r="H15" s="9">
        <v>5</v>
      </c>
      <c r="I15" s="9"/>
      <c r="J15" s="9">
        <f t="shared" si="1"/>
        <v>5</v>
      </c>
    </row>
    <row r="16" spans="1:10" s="2" customFormat="1" ht="10.5">
      <c r="A16" s="8">
        <f t="shared" si="0"/>
        <v>15</v>
      </c>
      <c r="B16" s="3" t="s">
        <v>123</v>
      </c>
      <c r="C16" s="3" t="s">
        <v>753</v>
      </c>
      <c r="D16" s="3" t="s">
        <v>600</v>
      </c>
      <c r="E16" s="3" t="s">
        <v>745</v>
      </c>
      <c r="F16" s="12" t="s">
        <v>390</v>
      </c>
      <c r="G16" s="15">
        <v>23.216</v>
      </c>
      <c r="H16" s="9">
        <v>4</v>
      </c>
      <c r="I16" s="9"/>
      <c r="J16" s="9">
        <f t="shared" si="1"/>
        <v>4</v>
      </c>
    </row>
    <row r="17" spans="1:10" s="2" customFormat="1" ht="10.5">
      <c r="A17" s="8">
        <f t="shared" si="0"/>
        <v>16</v>
      </c>
      <c r="B17" s="3" t="s">
        <v>123</v>
      </c>
      <c r="C17" s="3" t="s">
        <v>623</v>
      </c>
      <c r="D17" s="3" t="s">
        <v>624</v>
      </c>
      <c r="E17" s="3" t="s">
        <v>606</v>
      </c>
      <c r="F17" s="12" t="s">
        <v>492</v>
      </c>
      <c r="G17" s="15">
        <v>23.768</v>
      </c>
      <c r="H17" s="9">
        <v>3</v>
      </c>
      <c r="I17" s="9"/>
      <c r="J17" s="9">
        <f t="shared" si="1"/>
        <v>3</v>
      </c>
    </row>
    <row r="18" spans="1:10" s="2" customFormat="1" ht="10.5">
      <c r="A18" s="8">
        <f t="shared" si="0"/>
        <v>17</v>
      </c>
      <c r="B18" s="3" t="s">
        <v>123</v>
      </c>
      <c r="C18" s="3" t="s">
        <v>118</v>
      </c>
      <c r="D18" s="3" t="s">
        <v>119</v>
      </c>
      <c r="E18" s="3" t="s">
        <v>115</v>
      </c>
      <c r="F18" s="12" t="s">
        <v>327</v>
      </c>
      <c r="G18" s="15">
        <v>24.718</v>
      </c>
      <c r="H18" s="9">
        <v>10</v>
      </c>
      <c r="I18" s="9"/>
      <c r="J18" s="9">
        <f t="shared" si="1"/>
        <v>10</v>
      </c>
    </row>
    <row r="19" spans="1:10" s="2" customFormat="1" ht="10.5">
      <c r="A19" s="8">
        <f t="shared" si="0"/>
        <v>18</v>
      </c>
      <c r="B19" s="3" t="s">
        <v>123</v>
      </c>
      <c r="C19" s="3" t="s">
        <v>961</v>
      </c>
      <c r="D19" s="3" t="s">
        <v>334</v>
      </c>
      <c r="E19" s="3" t="s">
        <v>945</v>
      </c>
      <c r="F19" s="12" t="s">
        <v>492</v>
      </c>
      <c r="G19" s="15">
        <v>24.955</v>
      </c>
      <c r="H19" s="9">
        <v>2</v>
      </c>
      <c r="I19" s="9"/>
      <c r="J19" s="9">
        <f t="shared" si="1"/>
        <v>2</v>
      </c>
    </row>
    <row r="20" spans="1:10" s="2" customFormat="1" ht="10.5">
      <c r="A20" s="8">
        <f t="shared" si="0"/>
        <v>19</v>
      </c>
      <c r="B20" s="3" t="s">
        <v>123</v>
      </c>
      <c r="C20" s="3" t="s">
        <v>674</v>
      </c>
      <c r="D20" s="3" t="s">
        <v>675</v>
      </c>
      <c r="E20" s="3" t="s">
        <v>663</v>
      </c>
      <c r="F20" s="12" t="s">
        <v>309</v>
      </c>
      <c r="G20" s="15">
        <v>25.164</v>
      </c>
      <c r="H20" s="9">
        <v>8</v>
      </c>
      <c r="I20" s="9"/>
      <c r="J20" s="9">
        <f t="shared" si="1"/>
        <v>8</v>
      </c>
    </row>
    <row r="21" spans="1:10" s="2" customFormat="1" ht="10.5">
      <c r="A21" s="8">
        <f t="shared" si="0"/>
        <v>20</v>
      </c>
      <c r="B21" s="3" t="s">
        <v>123</v>
      </c>
      <c r="C21" s="3" t="s">
        <v>107</v>
      </c>
      <c r="D21" s="3" t="s">
        <v>943</v>
      </c>
      <c r="E21" s="3" t="s">
        <v>103</v>
      </c>
      <c r="F21" s="12" t="s">
        <v>309</v>
      </c>
      <c r="G21" s="15">
        <v>25.437</v>
      </c>
      <c r="H21" s="9">
        <v>6</v>
      </c>
      <c r="I21" s="9"/>
      <c r="J21" s="9">
        <f t="shared" si="1"/>
        <v>6</v>
      </c>
    </row>
    <row r="22" spans="1:10" s="2" customFormat="1" ht="10.5">
      <c r="A22" s="8">
        <f t="shared" si="0"/>
        <v>20</v>
      </c>
      <c r="B22" s="3" t="s">
        <v>123</v>
      </c>
      <c r="C22" s="3" t="s">
        <v>1338</v>
      </c>
      <c r="D22" s="3" t="s">
        <v>1339</v>
      </c>
      <c r="E22" s="3" t="s">
        <v>1124</v>
      </c>
      <c r="F22" s="12" t="s">
        <v>443</v>
      </c>
      <c r="G22" s="15">
        <v>25.437</v>
      </c>
      <c r="H22" s="9">
        <v>8</v>
      </c>
      <c r="I22" s="9"/>
      <c r="J22" s="9">
        <f t="shared" si="1"/>
        <v>8</v>
      </c>
    </row>
    <row r="23" spans="1:10" s="2" customFormat="1" ht="10.5">
      <c r="A23" s="8">
        <f t="shared" si="0"/>
        <v>22</v>
      </c>
      <c r="B23" s="3" t="s">
        <v>123</v>
      </c>
      <c r="C23" s="3" t="s">
        <v>582</v>
      </c>
      <c r="D23" s="3" t="s">
        <v>583</v>
      </c>
      <c r="E23" s="3" t="s">
        <v>569</v>
      </c>
      <c r="F23" s="12" t="s">
        <v>309</v>
      </c>
      <c r="G23" s="15">
        <v>26.697</v>
      </c>
      <c r="H23" s="9">
        <v>5</v>
      </c>
      <c r="I23" s="9"/>
      <c r="J23" s="9">
        <f t="shared" si="1"/>
        <v>5</v>
      </c>
    </row>
    <row r="24" spans="1:10" s="2" customFormat="1" ht="10.5">
      <c r="A24" s="8">
        <f t="shared" si="0"/>
        <v>23</v>
      </c>
      <c r="B24" s="3" t="s">
        <v>123</v>
      </c>
      <c r="C24" s="3" t="s">
        <v>797</v>
      </c>
      <c r="D24" s="3" t="s">
        <v>541</v>
      </c>
      <c r="E24" s="3" t="s">
        <v>1048</v>
      </c>
      <c r="F24" s="12" t="s">
        <v>407</v>
      </c>
      <c r="G24" s="15">
        <v>27.25</v>
      </c>
      <c r="H24" s="9">
        <v>8</v>
      </c>
      <c r="I24" s="9"/>
      <c r="J24" s="9">
        <f t="shared" si="1"/>
        <v>8</v>
      </c>
    </row>
    <row r="25" spans="1:10" s="2" customFormat="1" ht="10.5">
      <c r="A25" s="8">
        <f t="shared" si="0"/>
        <v>24</v>
      </c>
      <c r="B25" s="3" t="s">
        <v>123</v>
      </c>
      <c r="C25" s="3" t="s">
        <v>337</v>
      </c>
      <c r="D25" s="3" t="s">
        <v>752</v>
      </c>
      <c r="E25" s="3" t="s">
        <v>1030</v>
      </c>
      <c r="F25" s="12" t="s">
        <v>327</v>
      </c>
      <c r="G25" s="15">
        <v>31.89</v>
      </c>
      <c r="H25" s="9">
        <v>8</v>
      </c>
      <c r="I25" s="9"/>
      <c r="J25" s="9">
        <f t="shared" si="1"/>
        <v>8</v>
      </c>
    </row>
    <row r="26" spans="1:10" s="2" customFormat="1" ht="10.5">
      <c r="A26" s="8">
        <f t="shared" si="0"/>
        <v>25</v>
      </c>
      <c r="B26" s="3" t="s">
        <v>123</v>
      </c>
      <c r="C26" s="3" t="s">
        <v>981</v>
      </c>
      <c r="D26" s="3" t="s">
        <v>1004</v>
      </c>
      <c r="E26" s="3" t="s">
        <v>204</v>
      </c>
      <c r="F26" s="12" t="s">
        <v>390</v>
      </c>
      <c r="G26" s="15">
        <v>32.435</v>
      </c>
      <c r="H26" s="9">
        <v>3</v>
      </c>
      <c r="I26" s="9"/>
      <c r="J26" s="9">
        <f t="shared" si="1"/>
        <v>3</v>
      </c>
    </row>
    <row r="27" spans="1:10" s="2" customFormat="1" ht="10.5">
      <c r="A27" s="8">
        <f t="shared" si="0"/>
        <v>26</v>
      </c>
      <c r="B27" s="3" t="s">
        <v>123</v>
      </c>
      <c r="C27" s="3" t="s">
        <v>742</v>
      </c>
      <c r="D27" s="3" t="s">
        <v>343</v>
      </c>
      <c r="E27" s="3" t="s">
        <v>733</v>
      </c>
      <c r="F27" s="12" t="s">
        <v>492</v>
      </c>
      <c r="G27" s="15">
        <v>32.907</v>
      </c>
      <c r="H27" s="9">
        <v>1</v>
      </c>
      <c r="I27" s="9"/>
      <c r="J27" s="9">
        <f t="shared" si="1"/>
        <v>1</v>
      </c>
    </row>
    <row r="28" spans="1:10" s="2" customFormat="1" ht="10.5">
      <c r="A28" s="8">
        <f t="shared" si="0"/>
        <v>27</v>
      </c>
      <c r="B28" s="3" t="s">
        <v>123</v>
      </c>
      <c r="C28" s="3" t="s">
        <v>886</v>
      </c>
      <c r="D28" s="3" t="s">
        <v>550</v>
      </c>
      <c r="E28" s="3" t="s">
        <v>876</v>
      </c>
      <c r="F28" s="12" t="s">
        <v>390</v>
      </c>
      <c r="G28" s="15">
        <v>32.929</v>
      </c>
      <c r="H28" s="9">
        <v>2</v>
      </c>
      <c r="I28" s="9"/>
      <c r="J28" s="9">
        <f t="shared" si="1"/>
        <v>2</v>
      </c>
    </row>
    <row r="29" spans="1:10" s="2" customFormat="1" ht="10.5">
      <c r="A29" s="8">
        <f t="shared" si="0"/>
        <v>28</v>
      </c>
      <c r="B29" s="3" t="s">
        <v>123</v>
      </c>
      <c r="C29" s="3" t="s">
        <v>426</v>
      </c>
      <c r="D29" s="3" t="s">
        <v>383</v>
      </c>
      <c r="E29" s="3" t="s">
        <v>974</v>
      </c>
      <c r="F29" s="12" t="s">
        <v>407</v>
      </c>
      <c r="G29" s="15">
        <v>33.852</v>
      </c>
      <c r="H29" s="9">
        <v>6</v>
      </c>
      <c r="I29" s="9"/>
      <c r="J29" s="9">
        <f t="shared" si="1"/>
        <v>6</v>
      </c>
    </row>
    <row r="30" spans="1:10" s="2" customFormat="1" ht="10.5">
      <c r="A30" s="8">
        <f t="shared" si="0"/>
        <v>29</v>
      </c>
      <c r="B30" s="3" t="s">
        <v>123</v>
      </c>
      <c r="C30" s="3" t="s">
        <v>1138</v>
      </c>
      <c r="D30" s="3" t="s">
        <v>1139</v>
      </c>
      <c r="E30" s="3" t="s">
        <v>876</v>
      </c>
      <c r="F30" s="12" t="s">
        <v>390</v>
      </c>
      <c r="G30" s="15">
        <v>36.632</v>
      </c>
      <c r="H30" s="9">
        <v>1</v>
      </c>
      <c r="I30" s="9"/>
      <c r="J30" s="9">
        <f t="shared" si="1"/>
        <v>1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3">RANK(G2,G$1:G$65536,1)</f>
        <v>1</v>
      </c>
      <c r="B2" s="3" t="s">
        <v>139</v>
      </c>
      <c r="C2" s="3" t="s">
        <v>1100</v>
      </c>
      <c r="D2" s="3" t="s">
        <v>1101</v>
      </c>
      <c r="E2" s="3" t="s">
        <v>1099</v>
      </c>
      <c r="F2" s="12" t="s">
        <v>443</v>
      </c>
      <c r="G2" s="16">
        <v>10.949</v>
      </c>
      <c r="H2" s="9">
        <v>10</v>
      </c>
      <c r="I2" s="9">
        <v>10</v>
      </c>
      <c r="J2" s="9">
        <f aca="true" t="shared" si="1" ref="J2:J64">+H2+I2</f>
        <v>20</v>
      </c>
    </row>
    <row r="3" spans="1:10" s="2" customFormat="1" ht="10.5">
      <c r="A3" s="8">
        <f t="shared" si="0"/>
        <v>2</v>
      </c>
      <c r="B3" s="3" t="s">
        <v>139</v>
      </c>
      <c r="C3" s="3" t="s">
        <v>174</v>
      </c>
      <c r="D3" s="3" t="s">
        <v>175</v>
      </c>
      <c r="E3" s="3" t="s">
        <v>173</v>
      </c>
      <c r="F3" s="12" t="s">
        <v>492</v>
      </c>
      <c r="G3" s="16">
        <v>11.23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139</v>
      </c>
      <c r="C4" s="3" t="s">
        <v>604</v>
      </c>
      <c r="D4" s="3" t="s">
        <v>605</v>
      </c>
      <c r="E4" s="3" t="s">
        <v>606</v>
      </c>
      <c r="F4" s="12" t="s">
        <v>492</v>
      </c>
      <c r="G4" s="16">
        <v>11.498</v>
      </c>
      <c r="H4" s="9">
        <v>8</v>
      </c>
      <c r="I4" s="9">
        <v>6</v>
      </c>
      <c r="J4" s="9">
        <f t="shared" si="1"/>
        <v>14</v>
      </c>
    </row>
    <row r="5" spans="1:10" s="2" customFormat="1" ht="10.5">
      <c r="A5" s="8">
        <f t="shared" si="0"/>
        <v>4</v>
      </c>
      <c r="B5" s="3" t="s">
        <v>139</v>
      </c>
      <c r="C5" s="3" t="s">
        <v>793</v>
      </c>
      <c r="D5" s="3" t="s">
        <v>380</v>
      </c>
      <c r="E5" s="3" t="s">
        <v>913</v>
      </c>
      <c r="F5" s="12" t="s">
        <v>492</v>
      </c>
      <c r="G5" s="16">
        <v>11.531</v>
      </c>
      <c r="H5" s="9">
        <v>6</v>
      </c>
      <c r="I5" s="9">
        <v>5</v>
      </c>
      <c r="J5" s="9">
        <f t="shared" si="1"/>
        <v>11</v>
      </c>
    </row>
    <row r="6" spans="1:10" s="2" customFormat="1" ht="10.5">
      <c r="A6" s="8">
        <f t="shared" si="0"/>
        <v>5</v>
      </c>
      <c r="B6" s="3" t="s">
        <v>139</v>
      </c>
      <c r="C6" s="3" t="s">
        <v>14</v>
      </c>
      <c r="D6" s="3" t="s">
        <v>15</v>
      </c>
      <c r="E6" s="3" t="s">
        <v>16</v>
      </c>
      <c r="F6" s="12" t="s">
        <v>390</v>
      </c>
      <c r="G6" s="16">
        <v>11.534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139</v>
      </c>
      <c r="C7" s="3" t="s">
        <v>203</v>
      </c>
      <c r="D7" s="3" t="s">
        <v>419</v>
      </c>
      <c r="E7" s="3" t="s">
        <v>204</v>
      </c>
      <c r="F7" s="12" t="s">
        <v>390</v>
      </c>
      <c r="G7" s="16">
        <v>11.577</v>
      </c>
      <c r="H7" s="9">
        <v>8</v>
      </c>
      <c r="I7" s="9">
        <v>3</v>
      </c>
      <c r="J7" s="9">
        <f t="shared" si="1"/>
        <v>11</v>
      </c>
    </row>
    <row r="8" spans="1:10" s="2" customFormat="1" ht="10.5">
      <c r="A8" s="8">
        <f t="shared" si="0"/>
        <v>7</v>
      </c>
      <c r="B8" s="3" t="s">
        <v>139</v>
      </c>
      <c r="C8" s="3" t="s">
        <v>1317</v>
      </c>
      <c r="D8" s="3" t="s">
        <v>1318</v>
      </c>
      <c r="E8" s="3" t="s">
        <v>1058</v>
      </c>
      <c r="F8" s="12" t="s">
        <v>443</v>
      </c>
      <c r="G8" s="16">
        <v>11.582</v>
      </c>
      <c r="H8" s="9">
        <v>8</v>
      </c>
      <c r="I8" s="9">
        <v>2</v>
      </c>
      <c r="J8" s="9">
        <f t="shared" si="1"/>
        <v>10</v>
      </c>
    </row>
    <row r="9" spans="1:10" s="2" customFormat="1" ht="10.5">
      <c r="A9" s="8">
        <f t="shared" si="0"/>
        <v>8</v>
      </c>
      <c r="B9" s="3" t="s">
        <v>139</v>
      </c>
      <c r="C9" s="3" t="s">
        <v>213</v>
      </c>
      <c r="D9" s="3" t="s">
        <v>366</v>
      </c>
      <c r="E9" s="3" t="s">
        <v>214</v>
      </c>
      <c r="F9" s="12" t="s">
        <v>353</v>
      </c>
      <c r="G9" s="16">
        <v>11.696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139</v>
      </c>
      <c r="C10" s="3" t="s">
        <v>493</v>
      </c>
      <c r="D10" s="3" t="s">
        <v>494</v>
      </c>
      <c r="E10" s="3" t="s">
        <v>491</v>
      </c>
      <c r="F10" s="12" t="s">
        <v>492</v>
      </c>
      <c r="G10" s="16">
        <v>11.76</v>
      </c>
      <c r="H10" s="9">
        <v>5</v>
      </c>
      <c r="I10" s="9"/>
      <c r="J10" s="9">
        <f t="shared" si="1"/>
        <v>5</v>
      </c>
    </row>
    <row r="11" spans="1:10" s="2" customFormat="1" ht="10.5">
      <c r="A11" s="8">
        <f t="shared" si="0"/>
        <v>10</v>
      </c>
      <c r="B11" s="3" t="s">
        <v>139</v>
      </c>
      <c r="C11" s="3" t="s">
        <v>1011</v>
      </c>
      <c r="D11" s="3" t="s">
        <v>1012</v>
      </c>
      <c r="E11" s="3" t="s">
        <v>1013</v>
      </c>
      <c r="F11" s="12" t="s">
        <v>492</v>
      </c>
      <c r="G11" s="16">
        <v>11.8</v>
      </c>
      <c r="H11" s="9">
        <v>4</v>
      </c>
      <c r="I11" s="9"/>
      <c r="J11" s="9">
        <f t="shared" si="1"/>
        <v>4</v>
      </c>
    </row>
    <row r="12" spans="1:10" s="2" customFormat="1" ht="10.5">
      <c r="A12" s="8">
        <f t="shared" si="0"/>
        <v>11</v>
      </c>
      <c r="B12" s="3" t="s">
        <v>139</v>
      </c>
      <c r="C12" s="3" t="s">
        <v>1094</v>
      </c>
      <c r="D12" s="3" t="s">
        <v>561</v>
      </c>
      <c r="E12" s="3" t="s">
        <v>1095</v>
      </c>
      <c r="F12" s="12" t="s">
        <v>407</v>
      </c>
      <c r="G12" s="16">
        <v>11.801</v>
      </c>
      <c r="H12" s="9">
        <v>10</v>
      </c>
      <c r="I12" s="9"/>
      <c r="J12" s="9">
        <f t="shared" si="1"/>
        <v>10</v>
      </c>
    </row>
    <row r="13" spans="1:10" s="2" customFormat="1" ht="10.5">
      <c r="A13" s="8">
        <f t="shared" si="0"/>
        <v>12</v>
      </c>
      <c r="B13" s="3" t="s">
        <v>139</v>
      </c>
      <c r="C13" s="3" t="s">
        <v>901</v>
      </c>
      <c r="D13" s="3" t="s">
        <v>688</v>
      </c>
      <c r="E13" s="3" t="s">
        <v>900</v>
      </c>
      <c r="F13" s="12" t="s">
        <v>443</v>
      </c>
      <c r="G13" s="16">
        <v>11.957</v>
      </c>
      <c r="H13" s="9">
        <v>6</v>
      </c>
      <c r="I13" s="9"/>
      <c r="J13" s="9">
        <f t="shared" si="1"/>
        <v>6</v>
      </c>
    </row>
    <row r="14" spans="1:10" s="2" customFormat="1" ht="10.5">
      <c r="A14" s="8">
        <f t="shared" si="0"/>
        <v>13</v>
      </c>
      <c r="B14" s="3" t="s">
        <v>139</v>
      </c>
      <c r="C14" s="3" t="s">
        <v>1319</v>
      </c>
      <c r="D14" s="3" t="s">
        <v>776</v>
      </c>
      <c r="E14" s="3" t="s">
        <v>974</v>
      </c>
      <c r="F14" s="12" t="s">
        <v>407</v>
      </c>
      <c r="G14" s="16">
        <v>12.043</v>
      </c>
      <c r="H14" s="9">
        <v>8</v>
      </c>
      <c r="I14" s="9"/>
      <c r="J14" s="9">
        <f t="shared" si="1"/>
        <v>8</v>
      </c>
    </row>
    <row r="15" spans="1:10" s="2" customFormat="1" ht="10.5">
      <c r="A15" s="8">
        <f t="shared" si="0"/>
        <v>14</v>
      </c>
      <c r="B15" s="3" t="s">
        <v>139</v>
      </c>
      <c r="C15" s="3" t="s">
        <v>418</v>
      </c>
      <c r="D15" s="3" t="s">
        <v>419</v>
      </c>
      <c r="E15" s="3" t="s">
        <v>420</v>
      </c>
      <c r="F15" s="12" t="s">
        <v>390</v>
      </c>
      <c r="G15" s="15">
        <v>12.06</v>
      </c>
      <c r="H15" s="9">
        <v>6</v>
      </c>
      <c r="I15" s="9"/>
      <c r="J15" s="9">
        <f t="shared" si="1"/>
        <v>6</v>
      </c>
    </row>
    <row r="16" spans="1:10" s="2" customFormat="1" ht="10.5">
      <c r="A16" s="8">
        <f t="shared" si="0"/>
        <v>15</v>
      </c>
      <c r="B16" s="3" t="s">
        <v>139</v>
      </c>
      <c r="C16" s="3" t="s">
        <v>1306</v>
      </c>
      <c r="D16" s="3" t="s">
        <v>315</v>
      </c>
      <c r="E16" s="3" t="s">
        <v>663</v>
      </c>
      <c r="F16" s="12" t="s">
        <v>309</v>
      </c>
      <c r="G16" s="16">
        <v>12.099</v>
      </c>
      <c r="H16" s="9">
        <v>10</v>
      </c>
      <c r="I16" s="9"/>
      <c r="J16" s="9">
        <f t="shared" si="1"/>
        <v>10</v>
      </c>
    </row>
    <row r="17" spans="1:10" s="2" customFormat="1" ht="10.5">
      <c r="A17" s="8">
        <f t="shared" si="0"/>
        <v>16</v>
      </c>
      <c r="B17" s="3" t="s">
        <v>139</v>
      </c>
      <c r="C17" s="3" t="s">
        <v>257</v>
      </c>
      <c r="D17" s="3" t="s">
        <v>875</v>
      </c>
      <c r="E17" s="3" t="s">
        <v>256</v>
      </c>
      <c r="F17" s="12" t="s">
        <v>390</v>
      </c>
      <c r="G17" s="16">
        <v>12.108</v>
      </c>
      <c r="H17" s="9">
        <v>5</v>
      </c>
      <c r="I17" s="9"/>
      <c r="J17" s="9">
        <f t="shared" si="1"/>
        <v>5</v>
      </c>
    </row>
    <row r="18" spans="1:10" s="2" customFormat="1" ht="10.5">
      <c r="A18" s="8">
        <f t="shared" si="0"/>
        <v>17</v>
      </c>
      <c r="B18" s="3" t="s">
        <v>139</v>
      </c>
      <c r="C18" s="3" t="s">
        <v>984</v>
      </c>
      <c r="D18" s="3" t="s">
        <v>348</v>
      </c>
      <c r="E18" s="3" t="s">
        <v>64</v>
      </c>
      <c r="F18" s="12" t="s">
        <v>390</v>
      </c>
      <c r="G18" s="16">
        <v>12.194</v>
      </c>
      <c r="H18" s="9">
        <v>4</v>
      </c>
      <c r="I18" s="9"/>
      <c r="J18" s="9">
        <f t="shared" si="1"/>
        <v>4</v>
      </c>
    </row>
    <row r="19" spans="1:10" s="2" customFormat="1" ht="10.5">
      <c r="A19" s="8">
        <f t="shared" si="0"/>
        <v>18</v>
      </c>
      <c r="B19" s="3" t="s">
        <v>139</v>
      </c>
      <c r="C19" s="3" t="s">
        <v>1316</v>
      </c>
      <c r="D19" s="3" t="s">
        <v>404</v>
      </c>
      <c r="E19" s="3" t="s">
        <v>389</v>
      </c>
      <c r="F19" s="12" t="s">
        <v>390</v>
      </c>
      <c r="G19" s="15">
        <v>12.218</v>
      </c>
      <c r="H19" s="9">
        <v>3</v>
      </c>
      <c r="I19" s="9"/>
      <c r="J19" s="9">
        <f t="shared" si="1"/>
        <v>3</v>
      </c>
    </row>
    <row r="20" spans="1:10" s="2" customFormat="1" ht="10.5">
      <c r="A20" s="8">
        <f t="shared" si="0"/>
        <v>19</v>
      </c>
      <c r="B20" s="3" t="s">
        <v>139</v>
      </c>
      <c r="C20" s="3" t="s">
        <v>1309</v>
      </c>
      <c r="D20" s="3" t="s">
        <v>591</v>
      </c>
      <c r="E20" s="3" t="s">
        <v>876</v>
      </c>
      <c r="F20" s="12" t="s">
        <v>390</v>
      </c>
      <c r="G20" s="16">
        <v>12.238</v>
      </c>
      <c r="H20" s="9">
        <v>2</v>
      </c>
      <c r="I20" s="9"/>
      <c r="J20" s="9">
        <f t="shared" si="1"/>
        <v>2</v>
      </c>
    </row>
    <row r="21" spans="1:10" s="2" customFormat="1" ht="10.5">
      <c r="A21" s="8">
        <f t="shared" si="0"/>
        <v>19</v>
      </c>
      <c r="B21" s="3" t="s">
        <v>139</v>
      </c>
      <c r="C21" s="3" t="s">
        <v>844</v>
      </c>
      <c r="D21" s="3" t="s">
        <v>845</v>
      </c>
      <c r="E21" s="3" t="s">
        <v>846</v>
      </c>
      <c r="F21" s="12" t="s">
        <v>327</v>
      </c>
      <c r="G21" s="16">
        <v>12.238</v>
      </c>
      <c r="H21" s="9">
        <v>10</v>
      </c>
      <c r="I21" s="9"/>
      <c r="J21" s="9">
        <f t="shared" si="1"/>
        <v>10</v>
      </c>
    </row>
    <row r="22" spans="1:10" s="2" customFormat="1" ht="10.5">
      <c r="A22" s="8">
        <f t="shared" si="0"/>
        <v>21</v>
      </c>
      <c r="B22" s="3" t="s">
        <v>139</v>
      </c>
      <c r="C22" s="3" t="s">
        <v>810</v>
      </c>
      <c r="D22" s="3" t="s">
        <v>311</v>
      </c>
      <c r="E22" s="3" t="s">
        <v>1104</v>
      </c>
      <c r="F22" s="12" t="s">
        <v>407</v>
      </c>
      <c r="G22" s="16">
        <v>12.299</v>
      </c>
      <c r="H22" s="9">
        <v>6</v>
      </c>
      <c r="I22" s="9"/>
      <c r="J22" s="9">
        <f t="shared" si="1"/>
        <v>6</v>
      </c>
    </row>
    <row r="23" spans="1:10" s="2" customFormat="1" ht="10.5">
      <c r="A23" s="8">
        <f t="shared" si="0"/>
        <v>22</v>
      </c>
      <c r="B23" s="3" t="s">
        <v>139</v>
      </c>
      <c r="C23" s="3" t="s">
        <v>588</v>
      </c>
      <c r="D23" s="3" t="s">
        <v>589</v>
      </c>
      <c r="E23" s="3" t="s">
        <v>590</v>
      </c>
      <c r="F23" s="12" t="s">
        <v>327</v>
      </c>
      <c r="G23" s="16">
        <v>12.314</v>
      </c>
      <c r="H23" s="9">
        <v>8</v>
      </c>
      <c r="I23" s="9"/>
      <c r="J23" s="9">
        <f t="shared" si="1"/>
        <v>8</v>
      </c>
    </row>
    <row r="24" spans="1:10" s="2" customFormat="1" ht="10.5">
      <c r="A24" s="8">
        <f t="shared" si="0"/>
        <v>23</v>
      </c>
      <c r="B24" s="3" t="s">
        <v>139</v>
      </c>
      <c r="C24" s="3" t="s">
        <v>729</v>
      </c>
      <c r="D24" s="3" t="s">
        <v>784</v>
      </c>
      <c r="E24" s="3" t="s">
        <v>785</v>
      </c>
      <c r="F24" s="12" t="s">
        <v>407</v>
      </c>
      <c r="G24" s="16">
        <v>12.326</v>
      </c>
      <c r="H24" s="9">
        <v>5</v>
      </c>
      <c r="I24" s="9"/>
      <c r="J24" s="9">
        <f t="shared" si="1"/>
        <v>5</v>
      </c>
    </row>
    <row r="25" spans="1:10" s="2" customFormat="1" ht="10.5">
      <c r="A25" s="8">
        <f t="shared" si="0"/>
        <v>24</v>
      </c>
      <c r="B25" s="3" t="s">
        <v>139</v>
      </c>
      <c r="C25" s="3" t="s">
        <v>1320</v>
      </c>
      <c r="D25" s="3" t="s">
        <v>403</v>
      </c>
      <c r="E25" s="3" t="s">
        <v>1013</v>
      </c>
      <c r="F25" s="12" t="s">
        <v>492</v>
      </c>
      <c r="G25" s="16">
        <v>12.388</v>
      </c>
      <c r="H25" s="9">
        <v>3</v>
      </c>
      <c r="I25" s="9"/>
      <c r="J25" s="9">
        <f t="shared" si="1"/>
        <v>3</v>
      </c>
    </row>
    <row r="26" spans="1:10" s="2" customFormat="1" ht="10.5">
      <c r="A26" s="8">
        <f t="shared" si="0"/>
        <v>25</v>
      </c>
      <c r="B26" s="3" t="s">
        <v>139</v>
      </c>
      <c r="C26" s="3" t="s">
        <v>1031</v>
      </c>
      <c r="D26" s="3" t="s">
        <v>592</v>
      </c>
      <c r="E26" s="3" t="s">
        <v>1030</v>
      </c>
      <c r="F26" s="12" t="s">
        <v>327</v>
      </c>
      <c r="G26" s="16">
        <v>12.446</v>
      </c>
      <c r="H26" s="9">
        <v>6</v>
      </c>
      <c r="I26" s="9"/>
      <c r="J26" s="9">
        <f t="shared" si="1"/>
        <v>6</v>
      </c>
    </row>
    <row r="27" spans="1:10" s="2" customFormat="1" ht="10.5">
      <c r="A27" s="8">
        <f t="shared" si="0"/>
        <v>26</v>
      </c>
      <c r="B27" s="3" t="s">
        <v>139</v>
      </c>
      <c r="C27" s="3" t="s">
        <v>1315</v>
      </c>
      <c r="D27" s="3" t="s">
        <v>366</v>
      </c>
      <c r="E27" s="3" t="s">
        <v>173</v>
      </c>
      <c r="F27" s="12" t="s">
        <v>492</v>
      </c>
      <c r="G27" s="16">
        <v>12.494</v>
      </c>
      <c r="H27" s="9">
        <v>2</v>
      </c>
      <c r="I27" s="9"/>
      <c r="J27" s="9">
        <f t="shared" si="1"/>
        <v>2</v>
      </c>
    </row>
    <row r="28" spans="1:10" s="2" customFormat="1" ht="10.5">
      <c r="A28" s="8">
        <f t="shared" si="0"/>
        <v>27</v>
      </c>
      <c r="B28" s="3" t="s">
        <v>139</v>
      </c>
      <c r="C28" s="3" t="s">
        <v>988</v>
      </c>
      <c r="D28" s="3" t="s">
        <v>421</v>
      </c>
      <c r="E28" s="3" t="s">
        <v>989</v>
      </c>
      <c r="F28" s="12" t="s">
        <v>443</v>
      </c>
      <c r="G28" s="16">
        <v>12.5</v>
      </c>
      <c r="H28" s="9">
        <v>5</v>
      </c>
      <c r="I28" s="9"/>
      <c r="J28" s="9">
        <f t="shared" si="1"/>
        <v>5</v>
      </c>
    </row>
    <row r="29" spans="1:10" s="2" customFormat="1" ht="10.5">
      <c r="A29" s="8">
        <f t="shared" si="0"/>
        <v>28</v>
      </c>
      <c r="B29" s="3" t="s">
        <v>139</v>
      </c>
      <c r="C29" s="3" t="s">
        <v>1119</v>
      </c>
      <c r="D29" s="3" t="s">
        <v>775</v>
      </c>
      <c r="E29" s="3" t="s">
        <v>1120</v>
      </c>
      <c r="F29" s="12" t="s">
        <v>417</v>
      </c>
      <c r="G29" s="16">
        <v>12.575</v>
      </c>
      <c r="H29" s="9">
        <v>10</v>
      </c>
      <c r="I29" s="9"/>
      <c r="J29" s="9">
        <f t="shared" si="1"/>
        <v>10</v>
      </c>
    </row>
    <row r="30" spans="1:10" s="2" customFormat="1" ht="10.5">
      <c r="A30" s="8">
        <f t="shared" si="0"/>
        <v>29</v>
      </c>
      <c r="B30" s="3" t="s">
        <v>139</v>
      </c>
      <c r="C30" s="3" t="s">
        <v>377</v>
      </c>
      <c r="D30" s="3" t="s">
        <v>366</v>
      </c>
      <c r="E30" s="3" t="s">
        <v>64</v>
      </c>
      <c r="F30" s="12" t="s">
        <v>390</v>
      </c>
      <c r="G30" s="16">
        <v>12.585</v>
      </c>
      <c r="H30" s="9">
        <v>1</v>
      </c>
      <c r="I30" s="9"/>
      <c r="J30" s="9">
        <f t="shared" si="1"/>
        <v>1</v>
      </c>
    </row>
    <row r="31" spans="1:10" s="2" customFormat="1" ht="10.5">
      <c r="A31" s="8">
        <f t="shared" si="0"/>
        <v>30</v>
      </c>
      <c r="B31" s="3" t="s">
        <v>139</v>
      </c>
      <c r="C31" s="3" t="s">
        <v>195</v>
      </c>
      <c r="D31" s="3" t="s">
        <v>445</v>
      </c>
      <c r="E31" s="3" t="s">
        <v>194</v>
      </c>
      <c r="F31" s="12" t="s">
        <v>353</v>
      </c>
      <c r="G31" s="16">
        <v>12.604</v>
      </c>
      <c r="H31" s="9">
        <v>8</v>
      </c>
      <c r="I31" s="9"/>
      <c r="J31" s="9">
        <f t="shared" si="1"/>
        <v>8</v>
      </c>
    </row>
    <row r="32" spans="1:10" s="2" customFormat="1" ht="10.5">
      <c r="A32" s="8">
        <f t="shared" si="0"/>
        <v>31</v>
      </c>
      <c r="B32" s="3" t="s">
        <v>139</v>
      </c>
      <c r="C32" s="3" t="s">
        <v>377</v>
      </c>
      <c r="D32" s="3" t="s">
        <v>927</v>
      </c>
      <c r="E32" s="3" t="s">
        <v>83</v>
      </c>
      <c r="F32" s="12" t="s">
        <v>390</v>
      </c>
      <c r="G32" s="16">
        <v>12.651</v>
      </c>
      <c r="H32" s="9"/>
      <c r="I32" s="9"/>
      <c r="J32" s="9">
        <f t="shared" si="1"/>
        <v>0</v>
      </c>
    </row>
    <row r="33" spans="1:10" s="2" customFormat="1" ht="10.5">
      <c r="A33" s="8">
        <f t="shared" si="0"/>
        <v>32</v>
      </c>
      <c r="B33" s="3" t="s">
        <v>139</v>
      </c>
      <c r="C33" s="3" t="s">
        <v>189</v>
      </c>
      <c r="D33" s="3" t="s">
        <v>346</v>
      </c>
      <c r="E33" s="3" t="s">
        <v>190</v>
      </c>
      <c r="F33" s="12" t="s">
        <v>390</v>
      </c>
      <c r="G33" s="16">
        <v>12.777</v>
      </c>
      <c r="H33" s="9"/>
      <c r="I33" s="9"/>
      <c r="J33" s="9">
        <f t="shared" si="1"/>
        <v>0</v>
      </c>
    </row>
    <row r="34" spans="1:10" s="2" customFormat="1" ht="10.5">
      <c r="A34" s="8">
        <f aca="true" t="shared" si="2" ref="A34:A65">RANK(G34,G$1:G$65536,1)</f>
        <v>33</v>
      </c>
      <c r="B34" s="3" t="s">
        <v>139</v>
      </c>
      <c r="C34" s="3" t="s">
        <v>631</v>
      </c>
      <c r="D34" s="3" t="s">
        <v>632</v>
      </c>
      <c r="E34" s="3" t="s">
        <v>633</v>
      </c>
      <c r="F34" s="12" t="s">
        <v>309</v>
      </c>
      <c r="G34" s="16">
        <v>12.778</v>
      </c>
      <c r="H34" s="9">
        <v>8</v>
      </c>
      <c r="I34" s="9"/>
      <c r="J34" s="9">
        <f t="shared" si="1"/>
        <v>8</v>
      </c>
    </row>
    <row r="35" spans="1:10" s="2" customFormat="1" ht="10.5">
      <c r="A35" s="8">
        <f t="shared" si="2"/>
        <v>34</v>
      </c>
      <c r="B35" s="3" t="s">
        <v>139</v>
      </c>
      <c r="C35" s="3" t="s">
        <v>723</v>
      </c>
      <c r="D35" s="3" t="s">
        <v>351</v>
      </c>
      <c r="E35" s="3" t="s">
        <v>773</v>
      </c>
      <c r="F35" s="12" t="s">
        <v>407</v>
      </c>
      <c r="G35" s="16">
        <v>12.831</v>
      </c>
      <c r="H35" s="9">
        <v>4</v>
      </c>
      <c r="I35" s="9"/>
      <c r="J35" s="9">
        <f t="shared" si="1"/>
        <v>4</v>
      </c>
    </row>
    <row r="36" spans="1:10" s="2" customFormat="1" ht="10.5">
      <c r="A36" s="8">
        <f t="shared" si="2"/>
        <v>35</v>
      </c>
      <c r="B36" s="3" t="s">
        <v>139</v>
      </c>
      <c r="C36" s="3" t="s">
        <v>1308</v>
      </c>
      <c r="D36" s="3" t="s">
        <v>591</v>
      </c>
      <c r="E36" s="3" t="s">
        <v>790</v>
      </c>
      <c r="F36" s="12" t="s">
        <v>353</v>
      </c>
      <c r="G36" s="16">
        <v>12.84</v>
      </c>
      <c r="H36" s="9">
        <v>6</v>
      </c>
      <c r="I36" s="9"/>
      <c r="J36" s="9">
        <f t="shared" si="1"/>
        <v>6</v>
      </c>
    </row>
    <row r="37" spans="1:10" s="2" customFormat="1" ht="10.5">
      <c r="A37" s="8">
        <f t="shared" si="2"/>
        <v>36</v>
      </c>
      <c r="B37" s="3" t="s">
        <v>139</v>
      </c>
      <c r="C37" s="3" t="s">
        <v>763</v>
      </c>
      <c r="D37" s="3" t="s">
        <v>764</v>
      </c>
      <c r="E37" s="3" t="s">
        <v>765</v>
      </c>
      <c r="F37" s="12" t="s">
        <v>443</v>
      </c>
      <c r="G37" s="16">
        <v>12.851</v>
      </c>
      <c r="H37" s="9">
        <v>4</v>
      </c>
      <c r="I37" s="9"/>
      <c r="J37" s="9">
        <f t="shared" si="1"/>
        <v>4</v>
      </c>
    </row>
    <row r="38" spans="1:10" s="2" customFormat="1" ht="10.5">
      <c r="A38" s="8">
        <f t="shared" si="2"/>
        <v>37</v>
      </c>
      <c r="B38" s="3" t="s">
        <v>139</v>
      </c>
      <c r="C38" s="3" t="s">
        <v>451</v>
      </c>
      <c r="D38" s="3" t="s">
        <v>662</v>
      </c>
      <c r="E38" s="3" t="s">
        <v>663</v>
      </c>
      <c r="F38" s="12" t="s">
        <v>309</v>
      </c>
      <c r="G38" s="16">
        <v>12.859</v>
      </c>
      <c r="H38" s="9">
        <v>6</v>
      </c>
      <c r="I38" s="9"/>
      <c r="J38" s="9">
        <f t="shared" si="1"/>
        <v>6</v>
      </c>
    </row>
    <row r="39" spans="1:10" s="2" customFormat="1" ht="10.5">
      <c r="A39" s="8">
        <f t="shared" si="2"/>
        <v>38</v>
      </c>
      <c r="B39" s="3" t="s">
        <v>139</v>
      </c>
      <c r="C39" s="3" t="s">
        <v>184</v>
      </c>
      <c r="D39" s="3" t="s">
        <v>185</v>
      </c>
      <c r="E39" s="3" t="s">
        <v>186</v>
      </c>
      <c r="F39" s="12" t="s">
        <v>309</v>
      </c>
      <c r="G39" s="16">
        <v>12.873</v>
      </c>
      <c r="H39" s="9">
        <v>5</v>
      </c>
      <c r="I39" s="9"/>
      <c r="J39" s="9">
        <f t="shared" si="1"/>
        <v>5</v>
      </c>
    </row>
    <row r="40" spans="1:10" s="2" customFormat="1" ht="10.5">
      <c r="A40" s="8">
        <f t="shared" si="2"/>
        <v>39</v>
      </c>
      <c r="B40" s="3" t="s">
        <v>139</v>
      </c>
      <c r="C40" s="3" t="s">
        <v>200</v>
      </c>
      <c r="D40" s="3" t="s">
        <v>3</v>
      </c>
      <c r="E40" s="3" t="s">
        <v>199</v>
      </c>
      <c r="F40" s="12" t="s">
        <v>353</v>
      </c>
      <c r="G40" s="16">
        <v>12.929</v>
      </c>
      <c r="H40" s="9">
        <v>5</v>
      </c>
      <c r="I40" s="9"/>
      <c r="J40" s="9">
        <f t="shared" si="1"/>
        <v>5</v>
      </c>
    </row>
    <row r="41" spans="1:10" s="2" customFormat="1" ht="10.5">
      <c r="A41" s="8">
        <f t="shared" si="2"/>
        <v>40</v>
      </c>
      <c r="B41" s="3" t="s">
        <v>139</v>
      </c>
      <c r="C41" s="3" t="s">
        <v>414</v>
      </c>
      <c r="D41" s="3" t="s">
        <v>1307</v>
      </c>
      <c r="E41" s="3" t="s">
        <v>308</v>
      </c>
      <c r="F41" s="12" t="s">
        <v>309</v>
      </c>
      <c r="G41" s="16">
        <v>12.933</v>
      </c>
      <c r="H41" s="9">
        <v>4</v>
      </c>
      <c r="I41" s="9"/>
      <c r="J41" s="9">
        <f t="shared" si="1"/>
        <v>4</v>
      </c>
    </row>
    <row r="42" spans="1:10" s="2" customFormat="1" ht="10.5">
      <c r="A42" s="8">
        <f t="shared" si="2"/>
        <v>41</v>
      </c>
      <c r="B42" s="3" t="s">
        <v>139</v>
      </c>
      <c r="C42" s="3" t="s">
        <v>1046</v>
      </c>
      <c r="D42" s="3" t="s">
        <v>884</v>
      </c>
      <c r="E42" s="3" t="s">
        <v>1047</v>
      </c>
      <c r="F42" s="12" t="s">
        <v>390</v>
      </c>
      <c r="G42" s="16">
        <v>13.007</v>
      </c>
      <c r="H42" s="9"/>
      <c r="I42" s="9"/>
      <c r="J42" s="9">
        <f t="shared" si="1"/>
        <v>0</v>
      </c>
    </row>
    <row r="43" spans="1:10" s="2" customFormat="1" ht="10.5">
      <c r="A43" s="8">
        <f t="shared" si="2"/>
        <v>42</v>
      </c>
      <c r="B43" s="3" t="s">
        <v>139</v>
      </c>
      <c r="C43" s="3" t="s">
        <v>816</v>
      </c>
      <c r="D43" s="3" t="s">
        <v>558</v>
      </c>
      <c r="E43" s="3" t="s">
        <v>817</v>
      </c>
      <c r="F43" s="12" t="s">
        <v>492</v>
      </c>
      <c r="G43" s="16">
        <v>13.076</v>
      </c>
      <c r="H43" s="9">
        <v>1</v>
      </c>
      <c r="I43" s="9"/>
      <c r="J43" s="9">
        <f t="shared" si="1"/>
        <v>1</v>
      </c>
    </row>
    <row r="44" spans="1:10" s="2" customFormat="1" ht="10.5">
      <c r="A44" s="8">
        <f t="shared" si="2"/>
        <v>43</v>
      </c>
      <c r="B44" s="3" t="s">
        <v>139</v>
      </c>
      <c r="C44" s="3" t="s">
        <v>1305</v>
      </c>
      <c r="D44" s="3" t="s">
        <v>591</v>
      </c>
      <c r="E44" s="3" t="s">
        <v>652</v>
      </c>
      <c r="F44" s="12" t="s">
        <v>327</v>
      </c>
      <c r="G44" s="16">
        <v>13.078</v>
      </c>
      <c r="H44" s="9">
        <v>5</v>
      </c>
      <c r="I44" s="9"/>
      <c r="J44" s="9">
        <f t="shared" si="1"/>
        <v>5</v>
      </c>
    </row>
    <row r="45" spans="1:10" s="2" customFormat="1" ht="10.5">
      <c r="A45" s="8">
        <f t="shared" si="2"/>
        <v>44</v>
      </c>
      <c r="B45" s="3" t="s">
        <v>139</v>
      </c>
      <c r="C45" s="3" t="s">
        <v>233</v>
      </c>
      <c r="D45" s="3" t="s">
        <v>348</v>
      </c>
      <c r="E45" s="3" t="s">
        <v>232</v>
      </c>
      <c r="F45" s="12" t="s">
        <v>309</v>
      </c>
      <c r="G45" s="16">
        <v>13.292</v>
      </c>
      <c r="H45" s="9">
        <v>3</v>
      </c>
      <c r="I45" s="9"/>
      <c r="J45" s="9">
        <f t="shared" si="1"/>
        <v>3</v>
      </c>
    </row>
    <row r="46" spans="1:10" s="2" customFormat="1" ht="10.5">
      <c r="A46" s="8">
        <f t="shared" si="2"/>
        <v>44</v>
      </c>
      <c r="B46" s="3" t="s">
        <v>139</v>
      </c>
      <c r="C46" s="3" t="s">
        <v>1038</v>
      </c>
      <c r="D46" s="3" t="s">
        <v>404</v>
      </c>
      <c r="E46" s="3" t="s">
        <v>78</v>
      </c>
      <c r="F46" s="12" t="s">
        <v>407</v>
      </c>
      <c r="G46" s="16">
        <v>13.292</v>
      </c>
      <c r="H46" s="9">
        <v>3</v>
      </c>
      <c r="I46" s="9"/>
      <c r="J46" s="9">
        <f t="shared" si="1"/>
        <v>3</v>
      </c>
    </row>
    <row r="47" spans="1:10" s="2" customFormat="1" ht="10.5">
      <c r="A47" s="8">
        <f t="shared" si="2"/>
        <v>46</v>
      </c>
      <c r="B47" s="3" t="s">
        <v>139</v>
      </c>
      <c r="C47" s="3" t="s">
        <v>332</v>
      </c>
      <c r="D47" s="3" t="s">
        <v>317</v>
      </c>
      <c r="E47" s="3" t="s">
        <v>974</v>
      </c>
      <c r="F47" s="12" t="s">
        <v>407</v>
      </c>
      <c r="G47" s="16">
        <v>13.342</v>
      </c>
      <c r="H47" s="9">
        <v>2</v>
      </c>
      <c r="I47" s="9"/>
      <c r="J47" s="9">
        <f t="shared" si="1"/>
        <v>2</v>
      </c>
    </row>
    <row r="48" spans="1:10" s="2" customFormat="1" ht="10.5">
      <c r="A48" s="8">
        <f t="shared" si="2"/>
        <v>47</v>
      </c>
      <c r="B48" s="3" t="s">
        <v>139</v>
      </c>
      <c r="C48" s="3" t="s">
        <v>457</v>
      </c>
      <c r="D48" s="3" t="s">
        <v>484</v>
      </c>
      <c r="E48" s="3" t="s">
        <v>870</v>
      </c>
      <c r="F48" s="12" t="s">
        <v>309</v>
      </c>
      <c r="G48" s="16">
        <v>13.433</v>
      </c>
      <c r="H48" s="9">
        <v>2</v>
      </c>
      <c r="I48" s="9"/>
      <c r="J48" s="9">
        <f t="shared" si="1"/>
        <v>2</v>
      </c>
    </row>
    <row r="49" spans="1:10" s="2" customFormat="1" ht="10.5">
      <c r="A49" s="8">
        <f t="shared" si="2"/>
        <v>48</v>
      </c>
      <c r="B49" s="3" t="s">
        <v>139</v>
      </c>
      <c r="C49" s="3" t="s">
        <v>215</v>
      </c>
      <c r="D49" s="3" t="s">
        <v>722</v>
      </c>
      <c r="E49" s="3" t="s">
        <v>216</v>
      </c>
      <c r="F49" s="12" t="s">
        <v>407</v>
      </c>
      <c r="G49" s="15">
        <v>13.475</v>
      </c>
      <c r="H49" s="9">
        <v>1</v>
      </c>
      <c r="I49" s="9"/>
      <c r="J49" s="9">
        <f t="shared" si="1"/>
        <v>1</v>
      </c>
    </row>
    <row r="50" spans="1:10" s="2" customFormat="1" ht="10.5">
      <c r="A50" s="8">
        <f t="shared" si="2"/>
        <v>49</v>
      </c>
      <c r="B50" s="3" t="s">
        <v>139</v>
      </c>
      <c r="C50" s="3" t="s">
        <v>559</v>
      </c>
      <c r="D50" s="3" t="s">
        <v>307</v>
      </c>
      <c r="E50" s="3" t="s">
        <v>168</v>
      </c>
      <c r="F50" s="12" t="s">
        <v>417</v>
      </c>
      <c r="G50" s="16">
        <v>13.571</v>
      </c>
      <c r="H50" s="9">
        <v>8</v>
      </c>
      <c r="I50" s="9"/>
      <c r="J50" s="9">
        <f t="shared" si="1"/>
        <v>8</v>
      </c>
    </row>
    <row r="51" spans="1:10" s="2" customFormat="1" ht="10.5">
      <c r="A51" s="8">
        <f t="shared" si="2"/>
        <v>50</v>
      </c>
      <c r="B51" s="3" t="s">
        <v>139</v>
      </c>
      <c r="C51" s="3" t="s">
        <v>1310</v>
      </c>
      <c r="D51" s="3" t="s">
        <v>518</v>
      </c>
      <c r="E51" s="3" t="s">
        <v>1104</v>
      </c>
      <c r="F51" s="12" t="s">
        <v>407</v>
      </c>
      <c r="G51" s="16">
        <v>13.583</v>
      </c>
      <c r="H51" s="9"/>
      <c r="I51" s="9"/>
      <c r="J51" s="9">
        <f t="shared" si="1"/>
        <v>0</v>
      </c>
    </row>
    <row r="52" spans="1:10" s="2" customFormat="1" ht="10.5">
      <c r="A52" s="8">
        <f t="shared" si="2"/>
        <v>51</v>
      </c>
      <c r="B52" s="3" t="s">
        <v>139</v>
      </c>
      <c r="C52" s="3" t="s">
        <v>720</v>
      </c>
      <c r="D52" s="3" t="s">
        <v>416</v>
      </c>
      <c r="E52" s="3" t="s">
        <v>919</v>
      </c>
      <c r="F52" s="12" t="s">
        <v>407</v>
      </c>
      <c r="G52" s="16">
        <v>13.624</v>
      </c>
      <c r="H52" s="9"/>
      <c r="I52" s="9"/>
      <c r="J52" s="9">
        <f t="shared" si="1"/>
        <v>0</v>
      </c>
    </row>
    <row r="53" spans="1:10" s="2" customFormat="1" ht="10.5">
      <c r="A53" s="8">
        <f t="shared" si="2"/>
        <v>52</v>
      </c>
      <c r="B53" s="3" t="s">
        <v>139</v>
      </c>
      <c r="C53" s="3" t="s">
        <v>7</v>
      </c>
      <c r="D53" s="3" t="s">
        <v>321</v>
      </c>
      <c r="E53" s="3" t="s">
        <v>6</v>
      </c>
      <c r="F53" s="12" t="s">
        <v>390</v>
      </c>
      <c r="G53" s="16">
        <v>13.628</v>
      </c>
      <c r="H53" s="9"/>
      <c r="I53" s="9"/>
      <c r="J53" s="9">
        <f t="shared" si="1"/>
        <v>0</v>
      </c>
    </row>
    <row r="54" spans="1:10" s="2" customFormat="1" ht="10.5">
      <c r="A54" s="8">
        <f t="shared" si="2"/>
        <v>53</v>
      </c>
      <c r="B54" s="3" t="s">
        <v>139</v>
      </c>
      <c r="C54" s="3" t="s">
        <v>1337</v>
      </c>
      <c r="D54" s="3" t="s">
        <v>459</v>
      </c>
      <c r="E54" s="3" t="s">
        <v>967</v>
      </c>
      <c r="F54" s="12" t="s">
        <v>309</v>
      </c>
      <c r="G54" s="16">
        <v>13.631</v>
      </c>
      <c r="H54" s="9">
        <v>1</v>
      </c>
      <c r="I54" s="9"/>
      <c r="J54" s="9">
        <f t="shared" si="1"/>
        <v>1</v>
      </c>
    </row>
    <row r="55" spans="1:10" s="2" customFormat="1" ht="10.5">
      <c r="A55" s="8">
        <f t="shared" si="2"/>
        <v>54</v>
      </c>
      <c r="B55" s="3" t="s">
        <v>139</v>
      </c>
      <c r="C55" s="3" t="s">
        <v>1314</v>
      </c>
      <c r="D55" s="3" t="s">
        <v>403</v>
      </c>
      <c r="E55" s="3" t="s">
        <v>1124</v>
      </c>
      <c r="F55" s="12" t="s">
        <v>443</v>
      </c>
      <c r="G55" s="16">
        <v>13.707</v>
      </c>
      <c r="H55" s="9">
        <v>3</v>
      </c>
      <c r="I55" s="9"/>
      <c r="J55" s="9">
        <f t="shared" si="1"/>
        <v>3</v>
      </c>
    </row>
    <row r="56" spans="1:10" s="2" customFormat="1" ht="10.5">
      <c r="A56" s="8">
        <f t="shared" si="2"/>
        <v>55</v>
      </c>
      <c r="B56" s="3" t="s">
        <v>139</v>
      </c>
      <c r="C56" s="3" t="s">
        <v>116</v>
      </c>
      <c r="D56" s="3" t="s">
        <v>899</v>
      </c>
      <c r="E56" s="3" t="s">
        <v>115</v>
      </c>
      <c r="F56" s="12" t="s">
        <v>327</v>
      </c>
      <c r="G56" s="16">
        <v>13.836</v>
      </c>
      <c r="H56" s="9">
        <v>4</v>
      </c>
      <c r="I56" s="9"/>
      <c r="J56" s="9">
        <f t="shared" si="1"/>
        <v>4</v>
      </c>
    </row>
    <row r="57" spans="1:10" s="2" customFormat="1" ht="10.5">
      <c r="A57" s="8">
        <f t="shared" si="2"/>
        <v>56</v>
      </c>
      <c r="B57" s="3" t="s">
        <v>139</v>
      </c>
      <c r="C57" s="3" t="s">
        <v>1312</v>
      </c>
      <c r="D57" s="3" t="s">
        <v>1313</v>
      </c>
      <c r="E57" s="3" t="s">
        <v>1124</v>
      </c>
      <c r="F57" s="12" t="s">
        <v>443</v>
      </c>
      <c r="G57" s="16">
        <v>13.984</v>
      </c>
      <c r="H57" s="9">
        <v>2</v>
      </c>
      <c r="I57" s="9"/>
      <c r="J57" s="9">
        <f t="shared" si="1"/>
        <v>2</v>
      </c>
    </row>
    <row r="58" spans="1:10" s="2" customFormat="1" ht="10.5">
      <c r="A58" s="8">
        <f t="shared" si="2"/>
        <v>57</v>
      </c>
      <c r="B58" s="3" t="s">
        <v>139</v>
      </c>
      <c r="C58" s="3" t="s">
        <v>1059</v>
      </c>
      <c r="D58" s="3" t="s">
        <v>1060</v>
      </c>
      <c r="E58" s="3" t="s">
        <v>1058</v>
      </c>
      <c r="F58" s="12" t="s">
        <v>443</v>
      </c>
      <c r="G58" s="16">
        <v>14.034</v>
      </c>
      <c r="H58" s="9">
        <v>1</v>
      </c>
      <c r="I58" s="9"/>
      <c r="J58" s="9">
        <f t="shared" si="1"/>
        <v>1</v>
      </c>
    </row>
    <row r="59" spans="1:10" s="2" customFormat="1" ht="10.5">
      <c r="A59" s="8">
        <f t="shared" si="2"/>
        <v>58</v>
      </c>
      <c r="B59" s="3" t="s">
        <v>139</v>
      </c>
      <c r="C59" s="3" t="s">
        <v>1304</v>
      </c>
      <c r="D59" s="3" t="s">
        <v>419</v>
      </c>
      <c r="E59" s="3" t="s">
        <v>569</v>
      </c>
      <c r="F59" s="12" t="s">
        <v>309</v>
      </c>
      <c r="G59" s="16">
        <v>14.074</v>
      </c>
      <c r="H59" s="9"/>
      <c r="I59" s="9"/>
      <c r="J59" s="9">
        <f t="shared" si="1"/>
        <v>0</v>
      </c>
    </row>
    <row r="60" spans="1:10" s="2" customFormat="1" ht="10.5">
      <c r="A60" s="8">
        <f t="shared" si="2"/>
        <v>59</v>
      </c>
      <c r="B60" s="3" t="s">
        <v>139</v>
      </c>
      <c r="C60" s="3" t="s">
        <v>1301</v>
      </c>
      <c r="D60" s="3" t="s">
        <v>776</v>
      </c>
      <c r="E60" s="3" t="s">
        <v>243</v>
      </c>
      <c r="F60" s="12" t="s">
        <v>390</v>
      </c>
      <c r="G60" s="16">
        <v>14.249</v>
      </c>
      <c r="H60" s="9"/>
      <c r="I60" s="9"/>
      <c r="J60" s="9">
        <f t="shared" si="1"/>
        <v>0</v>
      </c>
    </row>
    <row r="61" spans="1:10" s="2" customFormat="1" ht="10.5">
      <c r="A61" s="8">
        <f t="shared" si="2"/>
        <v>60</v>
      </c>
      <c r="B61" s="3" t="s">
        <v>139</v>
      </c>
      <c r="C61" s="3" t="s">
        <v>451</v>
      </c>
      <c r="D61" s="3" t="s">
        <v>440</v>
      </c>
      <c r="E61" s="3" t="s">
        <v>420</v>
      </c>
      <c r="F61" s="12" t="s">
        <v>390</v>
      </c>
      <c r="G61" s="16">
        <v>14.256</v>
      </c>
      <c r="H61" s="9"/>
      <c r="I61" s="9"/>
      <c r="J61" s="9">
        <f t="shared" si="1"/>
        <v>0</v>
      </c>
    </row>
    <row r="62" spans="1:10" s="2" customFormat="1" ht="10.5">
      <c r="A62" s="8">
        <f t="shared" si="2"/>
        <v>61</v>
      </c>
      <c r="B62" s="3" t="s">
        <v>139</v>
      </c>
      <c r="C62" s="3" t="s">
        <v>244</v>
      </c>
      <c r="D62" s="3" t="s">
        <v>474</v>
      </c>
      <c r="E62" s="3" t="s">
        <v>272</v>
      </c>
      <c r="F62" s="12" t="s">
        <v>417</v>
      </c>
      <c r="G62" s="16">
        <v>14.293</v>
      </c>
      <c r="H62" s="9">
        <v>6</v>
      </c>
      <c r="I62" s="9"/>
      <c r="J62" s="9">
        <f t="shared" si="1"/>
        <v>6</v>
      </c>
    </row>
    <row r="63" spans="1:10" s="2" customFormat="1" ht="10.5">
      <c r="A63" s="8">
        <f t="shared" si="2"/>
        <v>62</v>
      </c>
      <c r="B63" s="3" t="s">
        <v>139</v>
      </c>
      <c r="C63" s="3" t="s">
        <v>628</v>
      </c>
      <c r="D63" s="3" t="s">
        <v>366</v>
      </c>
      <c r="E63" s="3" t="s">
        <v>629</v>
      </c>
      <c r="F63" s="12" t="s">
        <v>327</v>
      </c>
      <c r="G63" s="16">
        <v>14.303</v>
      </c>
      <c r="H63" s="9">
        <v>3</v>
      </c>
      <c r="I63" s="9"/>
      <c r="J63" s="9">
        <f t="shared" si="1"/>
        <v>3</v>
      </c>
    </row>
    <row r="64" spans="1:10" s="2" customFormat="1" ht="10.5">
      <c r="A64" s="8">
        <f t="shared" si="2"/>
        <v>63</v>
      </c>
      <c r="B64" s="3" t="s">
        <v>139</v>
      </c>
      <c r="C64" s="3" t="s">
        <v>280</v>
      </c>
      <c r="D64" s="3" t="s">
        <v>474</v>
      </c>
      <c r="E64" s="3" t="s">
        <v>281</v>
      </c>
      <c r="F64" s="12" t="s">
        <v>417</v>
      </c>
      <c r="G64" s="16">
        <v>14.314</v>
      </c>
      <c r="H64" s="9">
        <v>5</v>
      </c>
      <c r="I64" s="9"/>
      <c r="J64" s="9">
        <f t="shared" si="1"/>
        <v>5</v>
      </c>
    </row>
    <row r="65" spans="1:10" s="2" customFormat="1" ht="10.5">
      <c r="A65" s="8">
        <f t="shared" si="2"/>
        <v>64</v>
      </c>
      <c r="B65" s="3" t="s">
        <v>139</v>
      </c>
      <c r="C65" s="3" t="s">
        <v>1311</v>
      </c>
      <c r="D65" s="3" t="s">
        <v>518</v>
      </c>
      <c r="E65" s="3" t="s">
        <v>389</v>
      </c>
      <c r="F65" s="12" t="s">
        <v>390</v>
      </c>
      <c r="G65" s="15">
        <v>14.435</v>
      </c>
      <c r="H65" s="9"/>
      <c r="I65" s="9"/>
      <c r="J65" s="9">
        <f aca="true" t="shared" si="3" ref="J65:J71">+H65+I65</f>
        <v>0</v>
      </c>
    </row>
    <row r="66" spans="1:10" s="2" customFormat="1" ht="10.5">
      <c r="A66" s="8">
        <f aca="true" t="shared" si="4" ref="A66:A71">RANK(G66,G$1:G$65536,1)</f>
        <v>65</v>
      </c>
      <c r="B66" s="3" t="s">
        <v>139</v>
      </c>
      <c r="C66" s="3" t="s">
        <v>263</v>
      </c>
      <c r="D66" s="3" t="s">
        <v>677</v>
      </c>
      <c r="E66" s="3" t="s">
        <v>799</v>
      </c>
      <c r="F66" s="12" t="s">
        <v>492</v>
      </c>
      <c r="G66" s="16">
        <v>14.574</v>
      </c>
      <c r="H66" s="9"/>
      <c r="I66" s="9"/>
      <c r="J66" s="9">
        <f t="shared" si="3"/>
        <v>0</v>
      </c>
    </row>
    <row r="67" spans="1:10" s="2" customFormat="1" ht="10.5">
      <c r="A67" s="8">
        <f t="shared" si="4"/>
        <v>66</v>
      </c>
      <c r="B67" s="3" t="s">
        <v>139</v>
      </c>
      <c r="C67" s="3" t="s">
        <v>872</v>
      </c>
      <c r="D67" s="3" t="s">
        <v>591</v>
      </c>
      <c r="E67" s="3" t="s">
        <v>799</v>
      </c>
      <c r="F67" s="12" t="s">
        <v>492</v>
      </c>
      <c r="G67" s="16">
        <v>14.764</v>
      </c>
      <c r="H67" s="9"/>
      <c r="I67" s="9"/>
      <c r="J67" s="9">
        <f t="shared" si="3"/>
        <v>0</v>
      </c>
    </row>
    <row r="68" spans="1:10" s="2" customFormat="1" ht="10.5">
      <c r="A68" s="8">
        <f t="shared" si="4"/>
        <v>67</v>
      </c>
      <c r="B68" s="3" t="s">
        <v>139</v>
      </c>
      <c r="C68" s="3" t="s">
        <v>1302</v>
      </c>
      <c r="D68" s="3" t="s">
        <v>1303</v>
      </c>
      <c r="E68" s="3" t="s">
        <v>1022</v>
      </c>
      <c r="F68" s="12" t="s">
        <v>443</v>
      </c>
      <c r="G68" s="16">
        <v>15.098</v>
      </c>
      <c r="H68" s="9"/>
      <c r="I68" s="9"/>
      <c r="J68" s="9">
        <f t="shared" si="3"/>
        <v>0</v>
      </c>
    </row>
    <row r="69" spans="1:10" s="2" customFormat="1" ht="10.5">
      <c r="A69" s="8">
        <f t="shared" si="4"/>
        <v>68</v>
      </c>
      <c r="B69" s="3" t="s">
        <v>139</v>
      </c>
      <c r="C69" s="3" t="s">
        <v>376</v>
      </c>
      <c r="D69" s="3" t="s">
        <v>346</v>
      </c>
      <c r="E69" s="3" t="s">
        <v>375</v>
      </c>
      <c r="F69" s="12" t="s">
        <v>353</v>
      </c>
      <c r="G69" s="15">
        <v>17.49</v>
      </c>
      <c r="H69" s="9">
        <v>4</v>
      </c>
      <c r="I69" s="9"/>
      <c r="J69" s="9">
        <f t="shared" si="3"/>
        <v>4</v>
      </c>
    </row>
    <row r="70" spans="1:10" ht="10.5">
      <c r="A70" s="8">
        <f t="shared" si="4"/>
        <v>69</v>
      </c>
      <c r="B70" s="3" t="s">
        <v>139</v>
      </c>
      <c r="C70" s="3" t="s">
        <v>848</v>
      </c>
      <c r="D70" s="3" t="s">
        <v>634</v>
      </c>
      <c r="E70" s="3" t="s">
        <v>849</v>
      </c>
      <c r="F70" s="12" t="s">
        <v>492</v>
      </c>
      <c r="G70" s="16">
        <v>17.952</v>
      </c>
      <c r="H70" s="9"/>
      <c r="I70" s="9"/>
      <c r="J70" s="9">
        <f t="shared" si="3"/>
        <v>0</v>
      </c>
    </row>
    <row r="71" spans="1:10" ht="10.5">
      <c r="A71" s="8">
        <f t="shared" si="4"/>
        <v>70</v>
      </c>
      <c r="B71" s="3" t="s">
        <v>139</v>
      </c>
      <c r="C71" s="3" t="s">
        <v>354</v>
      </c>
      <c r="D71" s="3" t="s">
        <v>355</v>
      </c>
      <c r="E71" s="3" t="s">
        <v>352</v>
      </c>
      <c r="F71" s="12" t="s">
        <v>353</v>
      </c>
      <c r="G71" s="15">
        <v>18.357</v>
      </c>
      <c r="H71" s="9">
        <v>3</v>
      </c>
      <c r="I71" s="9"/>
      <c r="J71" s="9">
        <f t="shared" si="3"/>
        <v>3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3">RANK(G2,G$1:G$65536,1)</f>
        <v>1</v>
      </c>
      <c r="B2" s="3" t="s">
        <v>138</v>
      </c>
      <c r="C2" s="3" t="s">
        <v>610</v>
      </c>
      <c r="D2" s="3" t="s">
        <v>611</v>
      </c>
      <c r="E2" s="3" t="s">
        <v>606</v>
      </c>
      <c r="F2" s="12" t="s">
        <v>492</v>
      </c>
      <c r="G2" s="16">
        <v>10.699</v>
      </c>
      <c r="H2" s="9">
        <v>10</v>
      </c>
      <c r="I2" s="9">
        <v>10</v>
      </c>
      <c r="J2" s="9">
        <f aca="true" t="shared" si="1" ref="J2:J33">+H2+I2</f>
        <v>20</v>
      </c>
    </row>
    <row r="3" spans="1:10" s="2" customFormat="1" ht="10.5">
      <c r="A3" s="8">
        <f t="shared" si="0"/>
        <v>2</v>
      </c>
      <c r="B3" s="3" t="s">
        <v>138</v>
      </c>
      <c r="C3" s="3" t="s">
        <v>608</v>
      </c>
      <c r="D3" s="3" t="s">
        <v>609</v>
      </c>
      <c r="E3" s="3" t="s">
        <v>606</v>
      </c>
      <c r="F3" s="12" t="s">
        <v>492</v>
      </c>
      <c r="G3" s="15">
        <v>11.098</v>
      </c>
      <c r="H3" s="9">
        <v>8</v>
      </c>
      <c r="I3" s="9">
        <v>8</v>
      </c>
      <c r="J3" s="9">
        <f t="shared" si="1"/>
        <v>16</v>
      </c>
    </row>
    <row r="4" spans="1:10" s="2" customFormat="1" ht="10.5">
      <c r="A4" s="8">
        <f t="shared" si="0"/>
        <v>3</v>
      </c>
      <c r="B4" s="3" t="s">
        <v>138</v>
      </c>
      <c r="C4" s="3" t="s">
        <v>651</v>
      </c>
      <c r="D4" s="3" t="s">
        <v>380</v>
      </c>
      <c r="E4" s="3" t="s">
        <v>103</v>
      </c>
      <c r="F4" s="12" t="s">
        <v>309</v>
      </c>
      <c r="G4" s="16">
        <v>11.173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138</v>
      </c>
      <c r="C5" s="3" t="s">
        <v>79</v>
      </c>
      <c r="D5" s="3" t="s">
        <v>307</v>
      </c>
      <c r="E5" s="3" t="s">
        <v>78</v>
      </c>
      <c r="F5" s="12" t="s">
        <v>407</v>
      </c>
      <c r="G5" s="16">
        <v>11.646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138</v>
      </c>
      <c r="C6" s="3" t="s">
        <v>166</v>
      </c>
      <c r="D6" s="3" t="s">
        <v>1298</v>
      </c>
      <c r="E6" s="3" t="s">
        <v>173</v>
      </c>
      <c r="F6" s="12" t="s">
        <v>492</v>
      </c>
      <c r="G6" s="16">
        <v>11.753</v>
      </c>
      <c r="H6" s="9">
        <v>6</v>
      </c>
      <c r="I6" s="9">
        <v>4</v>
      </c>
      <c r="J6" s="9">
        <f t="shared" si="1"/>
        <v>10</v>
      </c>
    </row>
    <row r="7" spans="1:10" s="2" customFormat="1" ht="10.5">
      <c r="A7" s="8">
        <f t="shared" si="0"/>
        <v>6</v>
      </c>
      <c r="B7" s="3" t="s">
        <v>138</v>
      </c>
      <c r="C7" s="3" t="s">
        <v>1041</v>
      </c>
      <c r="D7" s="3" t="s">
        <v>634</v>
      </c>
      <c r="E7" s="3" t="s">
        <v>108</v>
      </c>
      <c r="F7" s="12" t="s">
        <v>443</v>
      </c>
      <c r="G7" s="16">
        <v>11.82</v>
      </c>
      <c r="H7" s="9">
        <v>10</v>
      </c>
      <c r="I7" s="9">
        <v>3</v>
      </c>
      <c r="J7" s="9">
        <f t="shared" si="1"/>
        <v>13</v>
      </c>
    </row>
    <row r="8" spans="1:10" s="2" customFormat="1" ht="10.5">
      <c r="A8" s="8">
        <f t="shared" si="0"/>
        <v>7</v>
      </c>
      <c r="B8" s="3" t="s">
        <v>138</v>
      </c>
      <c r="C8" s="3" t="s">
        <v>1089</v>
      </c>
      <c r="D8" s="3" t="s">
        <v>450</v>
      </c>
      <c r="E8" s="3" t="s">
        <v>1088</v>
      </c>
      <c r="F8" s="12" t="s">
        <v>417</v>
      </c>
      <c r="G8" s="16">
        <v>11.83</v>
      </c>
      <c r="H8" s="9">
        <v>10</v>
      </c>
      <c r="I8" s="9">
        <v>2</v>
      </c>
      <c r="J8" s="9">
        <f t="shared" si="1"/>
        <v>12</v>
      </c>
    </row>
    <row r="9" spans="1:10" s="2" customFormat="1" ht="10.5">
      <c r="A9" s="8">
        <f t="shared" si="0"/>
        <v>8</v>
      </c>
      <c r="B9" s="3" t="s">
        <v>138</v>
      </c>
      <c r="C9" s="3" t="s">
        <v>424</v>
      </c>
      <c r="D9" s="3" t="s">
        <v>321</v>
      </c>
      <c r="E9" s="3" t="s">
        <v>420</v>
      </c>
      <c r="F9" s="12" t="s">
        <v>390</v>
      </c>
      <c r="G9" s="15">
        <v>11.861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138</v>
      </c>
      <c r="C10" s="3" t="s">
        <v>1020</v>
      </c>
      <c r="D10" s="3" t="s">
        <v>722</v>
      </c>
      <c r="E10" s="3" t="s">
        <v>26</v>
      </c>
      <c r="F10" s="12" t="s">
        <v>417</v>
      </c>
      <c r="G10" s="16">
        <v>11.872</v>
      </c>
      <c r="H10" s="9">
        <v>8</v>
      </c>
      <c r="I10" s="9"/>
      <c r="J10" s="9">
        <f t="shared" si="1"/>
        <v>8</v>
      </c>
    </row>
    <row r="11" spans="1:10" s="2" customFormat="1" ht="10.5">
      <c r="A11" s="8">
        <f t="shared" si="0"/>
        <v>10</v>
      </c>
      <c r="B11" s="3" t="s">
        <v>138</v>
      </c>
      <c r="C11" s="3" t="s">
        <v>1081</v>
      </c>
      <c r="D11" s="3" t="s">
        <v>157</v>
      </c>
      <c r="E11" s="3" t="s">
        <v>156</v>
      </c>
      <c r="F11" s="12" t="s">
        <v>417</v>
      </c>
      <c r="G11" s="16">
        <v>11.901</v>
      </c>
      <c r="H11" s="9">
        <v>6</v>
      </c>
      <c r="I11" s="9"/>
      <c r="J11" s="9">
        <f t="shared" si="1"/>
        <v>6</v>
      </c>
    </row>
    <row r="12" spans="1:10" s="2" customFormat="1" ht="10.5">
      <c r="A12" s="8">
        <f t="shared" si="0"/>
        <v>11</v>
      </c>
      <c r="B12" s="3" t="s">
        <v>138</v>
      </c>
      <c r="C12" s="3" t="s">
        <v>1300</v>
      </c>
      <c r="D12" s="3" t="s">
        <v>403</v>
      </c>
      <c r="E12" s="3" t="s">
        <v>689</v>
      </c>
      <c r="F12" s="12" t="s">
        <v>492</v>
      </c>
      <c r="G12" s="16">
        <v>11.988</v>
      </c>
      <c r="H12" s="9">
        <v>5</v>
      </c>
      <c r="I12" s="9"/>
      <c r="J12" s="9">
        <f t="shared" si="1"/>
        <v>5</v>
      </c>
    </row>
    <row r="13" spans="1:10" s="2" customFormat="1" ht="10.5">
      <c r="A13" s="8">
        <f t="shared" si="0"/>
        <v>12</v>
      </c>
      <c r="B13" s="3" t="s">
        <v>138</v>
      </c>
      <c r="C13" s="3" t="s">
        <v>1299</v>
      </c>
      <c r="D13" s="3" t="s">
        <v>460</v>
      </c>
      <c r="E13" s="3" t="s">
        <v>817</v>
      </c>
      <c r="F13" s="12" t="s">
        <v>492</v>
      </c>
      <c r="G13" s="16">
        <v>12.124</v>
      </c>
      <c r="H13" s="9">
        <v>4</v>
      </c>
      <c r="I13" s="9"/>
      <c r="J13" s="9">
        <f t="shared" si="1"/>
        <v>4</v>
      </c>
    </row>
    <row r="14" spans="1:10" s="2" customFormat="1" ht="10.5">
      <c r="A14" s="8">
        <f t="shared" si="0"/>
        <v>13</v>
      </c>
      <c r="B14" s="3" t="s">
        <v>138</v>
      </c>
      <c r="C14" s="3" t="s">
        <v>422</v>
      </c>
      <c r="D14" s="3" t="s">
        <v>313</v>
      </c>
      <c r="E14" s="3" t="s">
        <v>237</v>
      </c>
      <c r="F14" s="12" t="s">
        <v>327</v>
      </c>
      <c r="G14" s="16">
        <v>12.257</v>
      </c>
      <c r="H14" s="9">
        <v>10</v>
      </c>
      <c r="I14" s="9"/>
      <c r="J14" s="9">
        <f t="shared" si="1"/>
        <v>10</v>
      </c>
    </row>
    <row r="15" spans="1:10" s="2" customFormat="1" ht="10.5">
      <c r="A15" s="8">
        <f t="shared" si="0"/>
        <v>14</v>
      </c>
      <c r="B15" s="3" t="s">
        <v>138</v>
      </c>
      <c r="C15" s="3" t="s">
        <v>766</v>
      </c>
      <c r="D15" s="3" t="s">
        <v>767</v>
      </c>
      <c r="E15" s="3" t="s">
        <v>765</v>
      </c>
      <c r="F15" s="12" t="s">
        <v>443</v>
      </c>
      <c r="G15" s="16">
        <v>12.284</v>
      </c>
      <c r="H15" s="9">
        <v>8</v>
      </c>
      <c r="I15" s="9"/>
      <c r="J15" s="9">
        <f t="shared" si="1"/>
        <v>8</v>
      </c>
    </row>
    <row r="16" spans="1:10" s="2" customFormat="1" ht="10.5">
      <c r="A16" s="8">
        <f t="shared" si="0"/>
        <v>15</v>
      </c>
      <c r="B16" s="3" t="s">
        <v>138</v>
      </c>
      <c r="C16" s="3" t="s">
        <v>289</v>
      </c>
      <c r="D16" s="3" t="s">
        <v>445</v>
      </c>
      <c r="E16" s="3" t="s">
        <v>288</v>
      </c>
      <c r="F16" s="12" t="s">
        <v>309</v>
      </c>
      <c r="G16" s="16">
        <v>12.313</v>
      </c>
      <c r="H16" s="9">
        <v>8</v>
      </c>
      <c r="I16" s="9"/>
      <c r="J16" s="9">
        <f t="shared" si="1"/>
        <v>8</v>
      </c>
    </row>
    <row r="17" spans="1:10" s="2" customFormat="1" ht="10.5">
      <c r="A17" s="8">
        <f t="shared" si="0"/>
        <v>16</v>
      </c>
      <c r="B17" s="3" t="s">
        <v>138</v>
      </c>
      <c r="C17" s="3" t="s">
        <v>468</v>
      </c>
      <c r="D17" s="3" t="s">
        <v>403</v>
      </c>
      <c r="E17" s="3" t="s">
        <v>16</v>
      </c>
      <c r="F17" s="12" t="s">
        <v>390</v>
      </c>
      <c r="G17" s="16">
        <v>12.327</v>
      </c>
      <c r="H17" s="9">
        <v>8</v>
      </c>
      <c r="I17" s="9"/>
      <c r="J17" s="9">
        <f t="shared" si="1"/>
        <v>8</v>
      </c>
    </row>
    <row r="18" spans="1:10" s="2" customFormat="1" ht="10.5">
      <c r="A18" s="8">
        <f t="shared" si="0"/>
        <v>17</v>
      </c>
      <c r="B18" s="3" t="s">
        <v>138</v>
      </c>
      <c r="C18" s="3" t="s">
        <v>892</v>
      </c>
      <c r="D18" s="3" t="s">
        <v>893</v>
      </c>
      <c r="E18" s="3" t="s">
        <v>891</v>
      </c>
      <c r="F18" s="12" t="s">
        <v>417</v>
      </c>
      <c r="G18" s="16">
        <v>12.337</v>
      </c>
      <c r="H18" s="9">
        <v>5</v>
      </c>
      <c r="I18" s="9"/>
      <c r="J18" s="9">
        <f t="shared" si="1"/>
        <v>5</v>
      </c>
    </row>
    <row r="19" spans="1:10" s="2" customFormat="1" ht="10.5">
      <c r="A19" s="8">
        <f t="shared" si="0"/>
        <v>18</v>
      </c>
      <c r="B19" s="3" t="s">
        <v>138</v>
      </c>
      <c r="C19" s="3" t="s">
        <v>319</v>
      </c>
      <c r="D19" s="3" t="s">
        <v>605</v>
      </c>
      <c r="E19" s="3" t="s">
        <v>228</v>
      </c>
      <c r="F19" s="12" t="s">
        <v>417</v>
      </c>
      <c r="G19" s="16">
        <v>12.348</v>
      </c>
      <c r="H19" s="9">
        <v>4</v>
      </c>
      <c r="I19" s="9"/>
      <c r="J19" s="9">
        <f t="shared" si="1"/>
        <v>4</v>
      </c>
    </row>
    <row r="20" spans="1:10" s="2" customFormat="1" ht="10.5">
      <c r="A20" s="8">
        <f t="shared" si="0"/>
        <v>19</v>
      </c>
      <c r="B20" s="3" t="s">
        <v>138</v>
      </c>
      <c r="C20" s="3" t="s">
        <v>335</v>
      </c>
      <c r="D20" s="3" t="s">
        <v>3</v>
      </c>
      <c r="E20" s="3" t="s">
        <v>204</v>
      </c>
      <c r="F20" s="12" t="s">
        <v>390</v>
      </c>
      <c r="G20" s="16">
        <v>12.403</v>
      </c>
      <c r="H20" s="9">
        <v>6</v>
      </c>
      <c r="I20" s="9"/>
      <c r="J20" s="9">
        <f t="shared" si="1"/>
        <v>6</v>
      </c>
    </row>
    <row r="21" spans="1:10" s="2" customFormat="1" ht="10.5">
      <c r="A21" s="8">
        <f t="shared" si="0"/>
        <v>20</v>
      </c>
      <c r="B21" s="3" t="s">
        <v>138</v>
      </c>
      <c r="C21" s="3" t="s">
        <v>524</v>
      </c>
      <c r="D21" s="3" t="s">
        <v>1296</v>
      </c>
      <c r="E21" s="3" t="s">
        <v>663</v>
      </c>
      <c r="F21" s="12" t="s">
        <v>309</v>
      </c>
      <c r="G21" s="15">
        <v>12.473</v>
      </c>
      <c r="H21" s="9">
        <v>6</v>
      </c>
      <c r="I21" s="9"/>
      <c r="J21" s="9">
        <f t="shared" si="1"/>
        <v>6</v>
      </c>
    </row>
    <row r="22" spans="1:10" s="2" customFormat="1" ht="10.5">
      <c r="A22" s="8">
        <f t="shared" si="0"/>
        <v>21</v>
      </c>
      <c r="B22" s="3" t="s">
        <v>138</v>
      </c>
      <c r="C22" s="3" t="s">
        <v>877</v>
      </c>
      <c r="D22" s="3" t="s">
        <v>878</v>
      </c>
      <c r="E22" s="3" t="s">
        <v>876</v>
      </c>
      <c r="F22" s="12" t="s">
        <v>390</v>
      </c>
      <c r="G22" s="16">
        <v>12.501</v>
      </c>
      <c r="H22" s="9">
        <v>5</v>
      </c>
      <c r="I22" s="9"/>
      <c r="J22" s="9">
        <f t="shared" si="1"/>
        <v>5</v>
      </c>
    </row>
    <row r="23" spans="1:10" s="2" customFormat="1" ht="10.5">
      <c r="A23" s="8">
        <f t="shared" si="0"/>
        <v>22</v>
      </c>
      <c r="B23" s="3" t="s">
        <v>138</v>
      </c>
      <c r="C23" s="3" t="s">
        <v>914</v>
      </c>
      <c r="D23" s="3" t="s">
        <v>833</v>
      </c>
      <c r="E23" s="3" t="s">
        <v>913</v>
      </c>
      <c r="F23" s="12" t="s">
        <v>492</v>
      </c>
      <c r="G23" s="16">
        <v>12.556</v>
      </c>
      <c r="H23" s="9">
        <v>3</v>
      </c>
      <c r="I23" s="9"/>
      <c r="J23" s="9">
        <f t="shared" si="1"/>
        <v>3</v>
      </c>
    </row>
    <row r="24" spans="1:10" s="2" customFormat="1" ht="10.5">
      <c r="A24" s="8">
        <f t="shared" si="0"/>
        <v>23</v>
      </c>
      <c r="B24" s="3" t="s">
        <v>138</v>
      </c>
      <c r="C24" s="3" t="s">
        <v>1105</v>
      </c>
      <c r="D24" s="3" t="s">
        <v>1106</v>
      </c>
      <c r="E24" s="3" t="s">
        <v>1104</v>
      </c>
      <c r="F24" s="12" t="s">
        <v>407</v>
      </c>
      <c r="G24" s="16">
        <v>12.603</v>
      </c>
      <c r="H24" s="9">
        <v>8</v>
      </c>
      <c r="I24" s="9"/>
      <c r="J24" s="9">
        <f t="shared" si="1"/>
        <v>8</v>
      </c>
    </row>
    <row r="25" spans="1:10" s="2" customFormat="1" ht="10.5">
      <c r="A25" s="8">
        <f t="shared" si="0"/>
        <v>24</v>
      </c>
      <c r="B25" s="3" t="s">
        <v>138</v>
      </c>
      <c r="C25" s="3" t="s">
        <v>1286</v>
      </c>
      <c r="D25" s="3" t="s">
        <v>403</v>
      </c>
      <c r="E25" s="3" t="s">
        <v>249</v>
      </c>
      <c r="F25" s="12" t="s">
        <v>327</v>
      </c>
      <c r="G25" s="16">
        <v>12.693</v>
      </c>
      <c r="H25" s="9">
        <v>8</v>
      </c>
      <c r="I25" s="9"/>
      <c r="J25" s="9">
        <f t="shared" si="1"/>
        <v>8</v>
      </c>
    </row>
    <row r="26" spans="1:10" s="2" customFormat="1" ht="10.5">
      <c r="A26" s="8">
        <f t="shared" si="0"/>
        <v>25</v>
      </c>
      <c r="B26" s="3" t="s">
        <v>138</v>
      </c>
      <c r="C26" s="3" t="s">
        <v>65</v>
      </c>
      <c r="D26" s="3" t="s">
        <v>521</v>
      </c>
      <c r="E26" s="3" t="s">
        <v>64</v>
      </c>
      <c r="F26" s="12" t="s">
        <v>390</v>
      </c>
      <c r="G26" s="16">
        <v>12.721</v>
      </c>
      <c r="H26" s="9">
        <v>4</v>
      </c>
      <c r="I26" s="9"/>
      <c r="J26" s="9">
        <f t="shared" si="1"/>
        <v>4</v>
      </c>
    </row>
    <row r="27" spans="1:10" s="2" customFormat="1" ht="10.5">
      <c r="A27" s="8">
        <f t="shared" si="0"/>
        <v>26</v>
      </c>
      <c r="B27" s="3" t="s">
        <v>138</v>
      </c>
      <c r="C27" s="3" t="s">
        <v>635</v>
      </c>
      <c r="D27" s="3" t="s">
        <v>591</v>
      </c>
      <c r="E27" s="3" t="s">
        <v>633</v>
      </c>
      <c r="F27" s="12" t="s">
        <v>309</v>
      </c>
      <c r="G27" s="15">
        <v>12.765</v>
      </c>
      <c r="H27" s="9">
        <v>5</v>
      </c>
      <c r="I27" s="9"/>
      <c r="J27" s="9">
        <f t="shared" si="1"/>
        <v>5</v>
      </c>
    </row>
    <row r="28" spans="1:10" s="2" customFormat="1" ht="10.5">
      <c r="A28" s="8">
        <f t="shared" si="0"/>
        <v>27</v>
      </c>
      <c r="B28" s="3" t="s">
        <v>138</v>
      </c>
      <c r="C28" s="3" t="s">
        <v>1076</v>
      </c>
      <c r="D28" s="3" t="s">
        <v>1077</v>
      </c>
      <c r="E28" s="3" t="s">
        <v>1074</v>
      </c>
      <c r="F28" s="12" t="s">
        <v>492</v>
      </c>
      <c r="G28" s="16">
        <v>12.829</v>
      </c>
      <c r="H28" s="9">
        <v>2</v>
      </c>
      <c r="I28" s="9"/>
      <c r="J28" s="9">
        <f t="shared" si="1"/>
        <v>2</v>
      </c>
    </row>
    <row r="29" spans="1:10" s="2" customFormat="1" ht="10.5">
      <c r="A29" s="8">
        <f t="shared" si="0"/>
        <v>28</v>
      </c>
      <c r="B29" s="3" t="s">
        <v>138</v>
      </c>
      <c r="C29" s="3" t="s">
        <v>907</v>
      </c>
      <c r="D29" s="3" t="s">
        <v>307</v>
      </c>
      <c r="E29" s="3" t="s">
        <v>1048</v>
      </c>
      <c r="F29" s="12" t="s">
        <v>407</v>
      </c>
      <c r="G29" s="16">
        <v>12.873</v>
      </c>
      <c r="H29" s="9">
        <v>6</v>
      </c>
      <c r="I29" s="9"/>
      <c r="J29" s="9">
        <f t="shared" si="1"/>
        <v>6</v>
      </c>
    </row>
    <row r="30" spans="1:10" s="2" customFormat="1" ht="10.5">
      <c r="A30" s="8">
        <f t="shared" si="0"/>
        <v>29</v>
      </c>
      <c r="B30" s="3" t="s">
        <v>138</v>
      </c>
      <c r="C30" s="3" t="s">
        <v>1121</v>
      </c>
      <c r="D30" s="3" t="s">
        <v>450</v>
      </c>
      <c r="E30" s="3" t="s">
        <v>1120</v>
      </c>
      <c r="F30" s="12" t="s">
        <v>417</v>
      </c>
      <c r="G30" s="16">
        <v>12.972</v>
      </c>
      <c r="H30" s="9">
        <v>3</v>
      </c>
      <c r="I30" s="9"/>
      <c r="J30" s="9">
        <f t="shared" si="1"/>
        <v>3</v>
      </c>
    </row>
    <row r="31" spans="1:10" s="2" customFormat="1" ht="10.5">
      <c r="A31" s="8">
        <f t="shared" si="0"/>
        <v>30</v>
      </c>
      <c r="B31" s="3" t="s">
        <v>138</v>
      </c>
      <c r="C31" s="3" t="s">
        <v>339</v>
      </c>
      <c r="D31" s="3" t="s">
        <v>348</v>
      </c>
      <c r="E31" s="3" t="s">
        <v>103</v>
      </c>
      <c r="F31" s="12" t="s">
        <v>309</v>
      </c>
      <c r="G31" s="16">
        <v>13.02</v>
      </c>
      <c r="H31" s="9">
        <v>4</v>
      </c>
      <c r="I31" s="9"/>
      <c r="J31" s="9">
        <f t="shared" si="1"/>
        <v>4</v>
      </c>
    </row>
    <row r="32" spans="1:10" s="2" customFormat="1" ht="10.5">
      <c r="A32" s="8">
        <f t="shared" si="0"/>
        <v>31</v>
      </c>
      <c r="B32" s="3" t="s">
        <v>138</v>
      </c>
      <c r="C32" s="3" t="s">
        <v>394</v>
      </c>
      <c r="D32" s="3" t="s">
        <v>329</v>
      </c>
      <c r="E32" s="3" t="s">
        <v>389</v>
      </c>
      <c r="F32" s="12" t="s">
        <v>390</v>
      </c>
      <c r="G32" s="15">
        <v>13.031</v>
      </c>
      <c r="H32" s="9">
        <v>3</v>
      </c>
      <c r="I32" s="9"/>
      <c r="J32" s="9">
        <f t="shared" si="1"/>
        <v>3</v>
      </c>
    </row>
    <row r="33" spans="1:10" s="2" customFormat="1" ht="10.5">
      <c r="A33" s="8">
        <f t="shared" si="0"/>
        <v>32</v>
      </c>
      <c r="B33" s="3" t="s">
        <v>138</v>
      </c>
      <c r="C33" s="3" t="s">
        <v>392</v>
      </c>
      <c r="D33" s="3" t="s">
        <v>393</v>
      </c>
      <c r="E33" s="3" t="s">
        <v>389</v>
      </c>
      <c r="F33" s="12" t="s">
        <v>390</v>
      </c>
      <c r="G33" s="15">
        <v>13.07</v>
      </c>
      <c r="H33" s="9">
        <v>2</v>
      </c>
      <c r="I33" s="9"/>
      <c r="J33" s="9">
        <f t="shared" si="1"/>
        <v>2</v>
      </c>
    </row>
    <row r="34" spans="1:10" s="2" customFormat="1" ht="10.5">
      <c r="A34" s="8">
        <f aca="true" t="shared" si="2" ref="A34:A65">RANK(G34,G$1:G$65536,1)</f>
        <v>33</v>
      </c>
      <c r="B34" s="3" t="s">
        <v>138</v>
      </c>
      <c r="C34" s="3" t="s">
        <v>457</v>
      </c>
      <c r="D34" s="3" t="s">
        <v>626</v>
      </c>
      <c r="E34" s="3" t="s">
        <v>709</v>
      </c>
      <c r="F34" s="12" t="s">
        <v>492</v>
      </c>
      <c r="G34" s="16">
        <v>13.161</v>
      </c>
      <c r="H34" s="9">
        <v>1</v>
      </c>
      <c r="I34" s="9"/>
      <c r="J34" s="9">
        <f aca="true" t="shared" si="3" ref="J34:J65">+H34+I34</f>
        <v>1</v>
      </c>
    </row>
    <row r="35" spans="1:10" s="2" customFormat="1" ht="10.5">
      <c r="A35" s="8">
        <f t="shared" si="2"/>
        <v>34</v>
      </c>
      <c r="B35" s="3" t="s">
        <v>138</v>
      </c>
      <c r="C35" s="3" t="s">
        <v>890</v>
      </c>
      <c r="D35" s="3" t="s">
        <v>512</v>
      </c>
      <c r="E35" s="3" t="s">
        <v>889</v>
      </c>
      <c r="F35" s="12" t="s">
        <v>327</v>
      </c>
      <c r="G35" s="16">
        <v>13.248</v>
      </c>
      <c r="H35" s="9">
        <v>6</v>
      </c>
      <c r="I35" s="9"/>
      <c r="J35" s="9">
        <f t="shared" si="3"/>
        <v>6</v>
      </c>
    </row>
    <row r="36" spans="1:10" s="2" customFormat="1" ht="10.5">
      <c r="A36" s="8">
        <f t="shared" si="2"/>
        <v>35</v>
      </c>
      <c r="B36" s="3" t="s">
        <v>138</v>
      </c>
      <c r="C36" s="3" t="s">
        <v>520</v>
      </c>
      <c r="D36" s="3" t="s">
        <v>558</v>
      </c>
      <c r="E36" s="3" t="s">
        <v>557</v>
      </c>
      <c r="F36" s="12" t="s">
        <v>443</v>
      </c>
      <c r="G36" s="16">
        <v>13.292</v>
      </c>
      <c r="H36" s="9">
        <v>6</v>
      </c>
      <c r="I36" s="9"/>
      <c r="J36" s="9">
        <f t="shared" si="3"/>
        <v>6</v>
      </c>
    </row>
    <row r="37" spans="1:10" s="2" customFormat="1" ht="10.5">
      <c r="A37" s="8">
        <f t="shared" si="2"/>
        <v>36</v>
      </c>
      <c r="B37" s="3" t="s">
        <v>138</v>
      </c>
      <c r="C37" s="3" t="s">
        <v>786</v>
      </c>
      <c r="D37" s="3" t="s">
        <v>626</v>
      </c>
      <c r="E37" s="3" t="s">
        <v>785</v>
      </c>
      <c r="F37" s="12" t="s">
        <v>407</v>
      </c>
      <c r="G37" s="16">
        <v>13.341</v>
      </c>
      <c r="H37" s="9">
        <v>5</v>
      </c>
      <c r="I37" s="9"/>
      <c r="J37" s="9">
        <f t="shared" si="3"/>
        <v>5</v>
      </c>
    </row>
    <row r="38" spans="1:10" s="2" customFormat="1" ht="10.5">
      <c r="A38" s="8">
        <f t="shared" si="2"/>
        <v>37</v>
      </c>
      <c r="B38" s="3" t="s">
        <v>138</v>
      </c>
      <c r="C38" s="3" t="s">
        <v>566</v>
      </c>
      <c r="D38" s="3" t="s">
        <v>474</v>
      </c>
      <c r="E38" s="3" t="s">
        <v>687</v>
      </c>
      <c r="F38" s="12" t="s">
        <v>407</v>
      </c>
      <c r="G38" s="15">
        <v>13.412</v>
      </c>
      <c r="H38" s="9">
        <v>4</v>
      </c>
      <c r="I38" s="9"/>
      <c r="J38" s="9">
        <f t="shared" si="3"/>
        <v>4</v>
      </c>
    </row>
    <row r="39" spans="1:10" s="2" customFormat="1" ht="10.5">
      <c r="A39" s="8">
        <f t="shared" si="2"/>
        <v>38</v>
      </c>
      <c r="B39" s="3" t="s">
        <v>138</v>
      </c>
      <c r="C39" s="3" t="s">
        <v>229</v>
      </c>
      <c r="D39" s="3" t="s">
        <v>419</v>
      </c>
      <c r="E39" s="3" t="s">
        <v>228</v>
      </c>
      <c r="F39" s="12" t="s">
        <v>417</v>
      </c>
      <c r="G39" s="16">
        <v>13.453</v>
      </c>
      <c r="H39" s="9">
        <v>2</v>
      </c>
      <c r="I39" s="9"/>
      <c r="J39" s="9">
        <f t="shared" si="3"/>
        <v>2</v>
      </c>
    </row>
    <row r="40" spans="1:10" s="2" customFormat="1" ht="10.5">
      <c r="A40" s="8">
        <f t="shared" si="2"/>
        <v>39</v>
      </c>
      <c r="B40" s="3" t="s">
        <v>138</v>
      </c>
      <c r="C40" s="3" t="s">
        <v>1294</v>
      </c>
      <c r="D40" s="3" t="s">
        <v>512</v>
      </c>
      <c r="E40" s="3" t="s">
        <v>590</v>
      </c>
      <c r="F40" s="12" t="s">
        <v>327</v>
      </c>
      <c r="G40" s="16">
        <v>13.459</v>
      </c>
      <c r="H40" s="9">
        <v>5</v>
      </c>
      <c r="I40" s="9"/>
      <c r="J40" s="9">
        <f t="shared" si="3"/>
        <v>5</v>
      </c>
    </row>
    <row r="41" spans="1:10" s="2" customFormat="1" ht="10.5">
      <c r="A41" s="8">
        <f t="shared" si="2"/>
        <v>40</v>
      </c>
      <c r="B41" s="3" t="s">
        <v>138</v>
      </c>
      <c r="C41" s="3" t="s">
        <v>1051</v>
      </c>
      <c r="D41" s="3" t="s">
        <v>314</v>
      </c>
      <c r="E41" s="3" t="s">
        <v>1048</v>
      </c>
      <c r="F41" s="12" t="s">
        <v>407</v>
      </c>
      <c r="G41" s="16">
        <v>13.562</v>
      </c>
      <c r="H41" s="9">
        <v>3</v>
      </c>
      <c r="I41" s="9"/>
      <c r="J41" s="9">
        <f t="shared" si="3"/>
        <v>3</v>
      </c>
    </row>
    <row r="42" spans="1:10" s="2" customFormat="1" ht="10.5">
      <c r="A42" s="8">
        <f t="shared" si="2"/>
        <v>41</v>
      </c>
      <c r="B42" s="3" t="s">
        <v>138</v>
      </c>
      <c r="C42" s="3" t="s">
        <v>356</v>
      </c>
      <c r="D42" s="3" t="s">
        <v>357</v>
      </c>
      <c r="E42" s="3" t="s">
        <v>352</v>
      </c>
      <c r="F42" s="12" t="s">
        <v>353</v>
      </c>
      <c r="G42" s="16">
        <v>13.57</v>
      </c>
      <c r="H42" s="9">
        <v>10</v>
      </c>
      <c r="I42" s="9"/>
      <c r="J42" s="9">
        <f t="shared" si="3"/>
        <v>10</v>
      </c>
    </row>
    <row r="43" spans="1:10" s="2" customFormat="1" ht="10.5">
      <c r="A43" s="8">
        <f t="shared" si="2"/>
        <v>42</v>
      </c>
      <c r="B43" s="3" t="s">
        <v>138</v>
      </c>
      <c r="C43" s="3" t="s">
        <v>1122</v>
      </c>
      <c r="D43" s="3" t="s">
        <v>605</v>
      </c>
      <c r="E43" s="3" t="s">
        <v>1120</v>
      </c>
      <c r="F43" s="12" t="s">
        <v>417</v>
      </c>
      <c r="G43" s="16">
        <v>13.609</v>
      </c>
      <c r="H43" s="9">
        <v>1</v>
      </c>
      <c r="I43" s="9"/>
      <c r="J43" s="9">
        <f t="shared" si="3"/>
        <v>1</v>
      </c>
    </row>
    <row r="44" spans="1:10" s="2" customFormat="1" ht="10.5">
      <c r="A44" s="8">
        <f t="shared" si="2"/>
        <v>43</v>
      </c>
      <c r="B44" s="3" t="s">
        <v>138</v>
      </c>
      <c r="C44" s="3" t="s">
        <v>422</v>
      </c>
      <c r="D44" s="3" t="s">
        <v>423</v>
      </c>
      <c r="E44" s="3" t="s">
        <v>420</v>
      </c>
      <c r="F44" s="12" t="s">
        <v>390</v>
      </c>
      <c r="G44" s="15">
        <v>13.622</v>
      </c>
      <c r="H44" s="9">
        <v>1</v>
      </c>
      <c r="I44" s="9"/>
      <c r="J44" s="9">
        <f t="shared" si="3"/>
        <v>1</v>
      </c>
    </row>
    <row r="45" spans="1:10" s="2" customFormat="1" ht="10.5">
      <c r="A45" s="8">
        <f t="shared" si="2"/>
        <v>44</v>
      </c>
      <c r="B45" s="3" t="s">
        <v>138</v>
      </c>
      <c r="C45" s="3" t="s">
        <v>169</v>
      </c>
      <c r="D45" s="3" t="s">
        <v>170</v>
      </c>
      <c r="E45" s="3" t="s">
        <v>168</v>
      </c>
      <c r="F45" s="12" t="s">
        <v>417</v>
      </c>
      <c r="G45" s="16">
        <v>13.67</v>
      </c>
      <c r="H45" s="9"/>
      <c r="I45" s="9"/>
      <c r="J45" s="9">
        <f t="shared" si="3"/>
        <v>0</v>
      </c>
    </row>
    <row r="46" spans="1:10" s="2" customFormat="1" ht="10.5">
      <c r="A46" s="8">
        <f t="shared" si="2"/>
        <v>45</v>
      </c>
      <c r="B46" s="3" t="s">
        <v>138</v>
      </c>
      <c r="C46" s="3" t="s">
        <v>25</v>
      </c>
      <c r="D46" s="3" t="s">
        <v>912</v>
      </c>
      <c r="E46" s="3" t="s">
        <v>24</v>
      </c>
      <c r="F46" s="12" t="s">
        <v>443</v>
      </c>
      <c r="G46" s="16">
        <v>13.742</v>
      </c>
      <c r="H46" s="9">
        <v>5</v>
      </c>
      <c r="I46" s="9"/>
      <c r="J46" s="9">
        <f t="shared" si="3"/>
        <v>5</v>
      </c>
    </row>
    <row r="47" spans="1:10" s="2" customFormat="1" ht="10.5">
      <c r="A47" s="8">
        <f t="shared" si="2"/>
        <v>46</v>
      </c>
      <c r="B47" s="3" t="s">
        <v>138</v>
      </c>
      <c r="C47" s="3" t="s">
        <v>1295</v>
      </c>
      <c r="D47" s="3" t="s">
        <v>314</v>
      </c>
      <c r="E47" s="3" t="s">
        <v>1124</v>
      </c>
      <c r="F47" s="12" t="s">
        <v>443</v>
      </c>
      <c r="G47" s="16">
        <v>13.767</v>
      </c>
      <c r="H47" s="9">
        <v>4</v>
      </c>
      <c r="I47" s="9"/>
      <c r="J47" s="9">
        <f t="shared" si="3"/>
        <v>4</v>
      </c>
    </row>
    <row r="48" spans="1:10" s="2" customFormat="1" ht="10.5">
      <c r="A48" s="8">
        <f t="shared" si="2"/>
        <v>47</v>
      </c>
      <c r="B48" s="3" t="s">
        <v>138</v>
      </c>
      <c r="C48" s="3" t="s">
        <v>95</v>
      </c>
      <c r="D48" s="3" t="s">
        <v>1075</v>
      </c>
      <c r="E48" s="3" t="s">
        <v>94</v>
      </c>
      <c r="F48" s="12" t="s">
        <v>353</v>
      </c>
      <c r="G48" s="16">
        <v>13.89</v>
      </c>
      <c r="H48" s="9">
        <v>8</v>
      </c>
      <c r="I48" s="9"/>
      <c r="J48" s="9">
        <f t="shared" si="3"/>
        <v>8</v>
      </c>
    </row>
    <row r="49" spans="1:10" s="2" customFormat="1" ht="10.5">
      <c r="A49" s="8">
        <f t="shared" si="2"/>
        <v>48</v>
      </c>
      <c r="B49" s="3" t="s">
        <v>138</v>
      </c>
      <c r="C49" s="3" t="s">
        <v>283</v>
      </c>
      <c r="D49" s="3" t="s">
        <v>474</v>
      </c>
      <c r="E49" s="3" t="s">
        <v>281</v>
      </c>
      <c r="F49" s="12" t="s">
        <v>417</v>
      </c>
      <c r="G49" s="16">
        <v>13.892</v>
      </c>
      <c r="H49" s="9"/>
      <c r="I49" s="9"/>
      <c r="J49" s="9">
        <f t="shared" si="3"/>
        <v>0</v>
      </c>
    </row>
    <row r="50" spans="1:10" s="2" customFormat="1" ht="10.5">
      <c r="A50" s="8">
        <f t="shared" si="2"/>
        <v>49</v>
      </c>
      <c r="B50" s="3" t="s">
        <v>138</v>
      </c>
      <c r="C50" s="3" t="s">
        <v>535</v>
      </c>
      <c r="D50" s="3" t="s">
        <v>536</v>
      </c>
      <c r="E50" s="3" t="s">
        <v>534</v>
      </c>
      <c r="F50" s="12" t="s">
        <v>353</v>
      </c>
      <c r="G50" s="16">
        <v>13.914</v>
      </c>
      <c r="H50" s="9">
        <v>6</v>
      </c>
      <c r="I50" s="9"/>
      <c r="J50" s="9">
        <f t="shared" si="3"/>
        <v>6</v>
      </c>
    </row>
    <row r="51" spans="1:10" s="2" customFormat="1" ht="10.5">
      <c r="A51" s="8">
        <f t="shared" si="2"/>
        <v>50</v>
      </c>
      <c r="B51" s="3" t="s">
        <v>138</v>
      </c>
      <c r="C51" s="3" t="s">
        <v>369</v>
      </c>
      <c r="D51" s="3" t="s">
        <v>850</v>
      </c>
      <c r="E51" s="3" t="s">
        <v>849</v>
      </c>
      <c r="F51" s="12" t="s">
        <v>492</v>
      </c>
      <c r="G51" s="16">
        <v>13.93</v>
      </c>
      <c r="H51" s="9"/>
      <c r="I51" s="9"/>
      <c r="J51" s="9">
        <f t="shared" si="3"/>
        <v>0</v>
      </c>
    </row>
    <row r="52" spans="1:10" s="2" customFormat="1" ht="10.5">
      <c r="A52" s="8">
        <f t="shared" si="2"/>
        <v>51</v>
      </c>
      <c r="B52" s="3" t="s">
        <v>138</v>
      </c>
      <c r="C52" s="3" t="s">
        <v>691</v>
      </c>
      <c r="D52" s="3" t="s">
        <v>366</v>
      </c>
      <c r="E52" s="3" t="s">
        <v>689</v>
      </c>
      <c r="F52" s="12" t="s">
        <v>492</v>
      </c>
      <c r="G52" s="16">
        <v>13.942</v>
      </c>
      <c r="H52" s="9"/>
      <c r="I52" s="9"/>
      <c r="J52" s="9">
        <f t="shared" si="3"/>
        <v>0</v>
      </c>
    </row>
    <row r="53" spans="1:10" s="2" customFormat="1" ht="10.5">
      <c r="A53" s="8">
        <f t="shared" si="2"/>
        <v>52</v>
      </c>
      <c r="B53" s="3" t="s">
        <v>138</v>
      </c>
      <c r="C53" s="3" t="s">
        <v>1293</v>
      </c>
      <c r="D53" s="3" t="s">
        <v>315</v>
      </c>
      <c r="E53" s="3" t="s">
        <v>913</v>
      </c>
      <c r="F53" s="12" t="s">
        <v>492</v>
      </c>
      <c r="G53" s="16">
        <v>13.977</v>
      </c>
      <c r="H53" s="9"/>
      <c r="I53" s="9"/>
      <c r="J53" s="9">
        <f t="shared" si="3"/>
        <v>0</v>
      </c>
    </row>
    <row r="54" spans="1:10" s="2" customFormat="1" ht="10.5">
      <c r="A54" s="8">
        <f t="shared" si="2"/>
        <v>53</v>
      </c>
      <c r="B54" s="3" t="s">
        <v>138</v>
      </c>
      <c r="C54" s="3" t="s">
        <v>584</v>
      </c>
      <c r="D54" s="3" t="s">
        <v>89</v>
      </c>
      <c r="E54" s="3" t="s">
        <v>90</v>
      </c>
      <c r="F54" s="12" t="s">
        <v>443</v>
      </c>
      <c r="G54" s="16">
        <v>14.16</v>
      </c>
      <c r="H54" s="9">
        <v>3</v>
      </c>
      <c r="I54" s="9"/>
      <c r="J54" s="9">
        <f t="shared" si="3"/>
        <v>3</v>
      </c>
    </row>
    <row r="55" spans="1:10" s="2" customFormat="1" ht="10.5">
      <c r="A55" s="8">
        <f t="shared" si="2"/>
        <v>54</v>
      </c>
      <c r="B55" s="3" t="s">
        <v>138</v>
      </c>
      <c r="C55" s="3" t="s">
        <v>91</v>
      </c>
      <c r="D55" s="3" t="s">
        <v>865</v>
      </c>
      <c r="E55" s="3" t="s">
        <v>90</v>
      </c>
      <c r="F55" s="12" t="s">
        <v>443</v>
      </c>
      <c r="G55" s="16">
        <v>14.195</v>
      </c>
      <c r="H55" s="9">
        <v>2</v>
      </c>
      <c r="I55" s="9"/>
      <c r="J55" s="9">
        <f t="shared" si="3"/>
        <v>2</v>
      </c>
    </row>
    <row r="56" spans="1:10" s="2" customFormat="1" ht="10.5">
      <c r="A56" s="8">
        <f t="shared" si="2"/>
        <v>55</v>
      </c>
      <c r="B56" s="3" t="s">
        <v>138</v>
      </c>
      <c r="C56" s="3" t="s">
        <v>524</v>
      </c>
      <c r="D56" s="3" t="s">
        <v>404</v>
      </c>
      <c r="E56" s="3" t="s">
        <v>663</v>
      </c>
      <c r="F56" s="12" t="s">
        <v>309</v>
      </c>
      <c r="G56" s="16">
        <v>14.21</v>
      </c>
      <c r="H56" s="9">
        <v>3</v>
      </c>
      <c r="I56" s="9"/>
      <c r="J56" s="9">
        <f t="shared" si="3"/>
        <v>3</v>
      </c>
    </row>
    <row r="57" spans="1:10" s="2" customFormat="1" ht="10.5">
      <c r="A57" s="8">
        <f t="shared" si="2"/>
        <v>56</v>
      </c>
      <c r="B57" s="3" t="s">
        <v>138</v>
      </c>
      <c r="C57" s="3" t="s">
        <v>968</v>
      </c>
      <c r="D57" s="3" t="s">
        <v>591</v>
      </c>
      <c r="E57" s="3" t="s">
        <v>967</v>
      </c>
      <c r="F57" s="12" t="s">
        <v>309</v>
      </c>
      <c r="G57" s="16">
        <v>14.304</v>
      </c>
      <c r="H57" s="9">
        <v>2</v>
      </c>
      <c r="I57" s="9"/>
      <c r="J57" s="9">
        <f t="shared" si="3"/>
        <v>2</v>
      </c>
    </row>
    <row r="58" spans="1:10" s="2" customFormat="1" ht="10.5">
      <c r="A58" s="8">
        <f t="shared" si="2"/>
        <v>57</v>
      </c>
      <c r="B58" s="3" t="s">
        <v>138</v>
      </c>
      <c r="C58" s="3" t="s">
        <v>791</v>
      </c>
      <c r="D58" s="3" t="s">
        <v>404</v>
      </c>
      <c r="E58" s="3" t="s">
        <v>790</v>
      </c>
      <c r="F58" s="12" t="s">
        <v>353</v>
      </c>
      <c r="G58" s="16">
        <v>14.438</v>
      </c>
      <c r="H58" s="9">
        <v>5</v>
      </c>
      <c r="I58" s="9"/>
      <c r="J58" s="9">
        <f t="shared" si="3"/>
        <v>5</v>
      </c>
    </row>
    <row r="59" spans="1:10" s="2" customFormat="1" ht="10.5">
      <c r="A59" s="8">
        <f t="shared" si="2"/>
        <v>58</v>
      </c>
      <c r="B59" s="3" t="s">
        <v>138</v>
      </c>
      <c r="C59" s="3" t="s">
        <v>1297</v>
      </c>
      <c r="D59" s="3" t="s">
        <v>486</v>
      </c>
      <c r="E59" s="3" t="s">
        <v>204</v>
      </c>
      <c r="F59" s="12" t="s">
        <v>390</v>
      </c>
      <c r="G59" s="16">
        <v>14.474</v>
      </c>
      <c r="H59" s="9"/>
      <c r="I59" s="9"/>
      <c r="J59" s="9">
        <f t="shared" si="3"/>
        <v>0</v>
      </c>
    </row>
    <row r="60" spans="1:10" s="2" customFormat="1" ht="10.5">
      <c r="A60" s="8">
        <f t="shared" si="2"/>
        <v>59</v>
      </c>
      <c r="B60" s="3" t="s">
        <v>138</v>
      </c>
      <c r="C60" s="3" t="s">
        <v>440</v>
      </c>
      <c r="D60" s="3" t="s">
        <v>403</v>
      </c>
      <c r="E60" s="3" t="s">
        <v>652</v>
      </c>
      <c r="F60" s="12" t="s">
        <v>327</v>
      </c>
      <c r="G60" s="16">
        <v>14.711</v>
      </c>
      <c r="H60" s="9">
        <v>4</v>
      </c>
      <c r="I60" s="9"/>
      <c r="J60" s="9">
        <f t="shared" si="3"/>
        <v>4</v>
      </c>
    </row>
    <row r="61" spans="1:10" s="2" customFormat="1" ht="10.5">
      <c r="A61" s="8">
        <f t="shared" si="2"/>
        <v>60</v>
      </c>
      <c r="B61" s="3" t="s">
        <v>138</v>
      </c>
      <c r="C61" s="3" t="s">
        <v>704</v>
      </c>
      <c r="D61" s="3" t="s">
        <v>705</v>
      </c>
      <c r="E61" s="3" t="s">
        <v>703</v>
      </c>
      <c r="F61" s="12" t="s">
        <v>353</v>
      </c>
      <c r="G61" s="16">
        <v>14.804</v>
      </c>
      <c r="H61" s="9">
        <v>4</v>
      </c>
      <c r="I61" s="9"/>
      <c r="J61" s="9">
        <f t="shared" si="3"/>
        <v>4</v>
      </c>
    </row>
    <row r="62" spans="1:10" s="2" customFormat="1" ht="10.5">
      <c r="A62" s="8">
        <f t="shared" si="2"/>
        <v>61</v>
      </c>
      <c r="B62" s="3" t="s">
        <v>138</v>
      </c>
      <c r="C62" s="3" t="s">
        <v>830</v>
      </c>
      <c r="D62" s="3" t="s">
        <v>831</v>
      </c>
      <c r="E62" s="3" t="s">
        <v>829</v>
      </c>
      <c r="F62" s="12" t="s">
        <v>443</v>
      </c>
      <c r="G62" s="16">
        <v>14.843</v>
      </c>
      <c r="H62" s="9">
        <v>1</v>
      </c>
      <c r="I62" s="9"/>
      <c r="J62" s="9">
        <f t="shared" si="3"/>
        <v>1</v>
      </c>
    </row>
    <row r="63" spans="1:10" s="2" customFormat="1" ht="10.5">
      <c r="A63" s="8">
        <f t="shared" si="2"/>
        <v>62</v>
      </c>
      <c r="B63" s="3" t="s">
        <v>138</v>
      </c>
      <c r="C63" s="3" t="s">
        <v>325</v>
      </c>
      <c r="D63" s="3" t="s">
        <v>985</v>
      </c>
      <c r="E63" s="3" t="s">
        <v>249</v>
      </c>
      <c r="F63" s="12" t="s">
        <v>327</v>
      </c>
      <c r="G63" s="16">
        <v>14.895</v>
      </c>
      <c r="H63" s="9">
        <v>3</v>
      </c>
      <c r="I63" s="9"/>
      <c r="J63" s="9">
        <f t="shared" si="3"/>
        <v>3</v>
      </c>
    </row>
    <row r="64" spans="1:10" s="2" customFormat="1" ht="10.5">
      <c r="A64" s="8">
        <f t="shared" si="2"/>
        <v>63</v>
      </c>
      <c r="B64" s="3" t="s">
        <v>138</v>
      </c>
      <c r="C64" s="3" t="s">
        <v>1291</v>
      </c>
      <c r="D64" s="3" t="s">
        <v>1292</v>
      </c>
      <c r="E64" s="3" t="s">
        <v>987</v>
      </c>
      <c r="F64" s="12" t="s">
        <v>407</v>
      </c>
      <c r="G64" s="16">
        <v>14.9</v>
      </c>
      <c r="H64" s="9">
        <v>2</v>
      </c>
      <c r="I64" s="9"/>
      <c r="J64" s="9">
        <f t="shared" si="3"/>
        <v>2</v>
      </c>
    </row>
    <row r="65" spans="1:10" s="2" customFormat="1" ht="10.5">
      <c r="A65" s="8">
        <f t="shared" si="2"/>
        <v>64</v>
      </c>
      <c r="B65" s="3" t="s">
        <v>138</v>
      </c>
      <c r="C65" s="3" t="s">
        <v>433</v>
      </c>
      <c r="D65" s="3" t="s">
        <v>403</v>
      </c>
      <c r="E65" s="3" t="s">
        <v>243</v>
      </c>
      <c r="F65" s="12" t="s">
        <v>390</v>
      </c>
      <c r="G65" s="16">
        <v>14.966</v>
      </c>
      <c r="H65" s="9"/>
      <c r="I65" s="9"/>
      <c r="J65" s="9">
        <f t="shared" si="3"/>
        <v>0</v>
      </c>
    </row>
    <row r="66" spans="1:10" s="2" customFormat="1" ht="10.5">
      <c r="A66" s="8">
        <f aca="true" t="shared" si="4" ref="A66:A75">RANK(G66,G$1:G$65536,1)</f>
        <v>65</v>
      </c>
      <c r="B66" s="3" t="s">
        <v>138</v>
      </c>
      <c r="C66" s="3" t="s">
        <v>832</v>
      </c>
      <c r="D66" s="3" t="s">
        <v>313</v>
      </c>
      <c r="E66" s="3" t="s">
        <v>829</v>
      </c>
      <c r="F66" s="12" t="s">
        <v>443</v>
      </c>
      <c r="G66" s="16">
        <v>15.164</v>
      </c>
      <c r="H66" s="9"/>
      <c r="I66" s="9"/>
      <c r="J66" s="9">
        <f aca="true" t="shared" si="5" ref="J66:J75">+H66+I66</f>
        <v>0</v>
      </c>
    </row>
    <row r="67" spans="1:10" s="2" customFormat="1" ht="10.5">
      <c r="A67" s="8">
        <f t="shared" si="4"/>
        <v>66</v>
      </c>
      <c r="B67" s="3" t="s">
        <v>138</v>
      </c>
      <c r="C67" s="3" t="s">
        <v>358</v>
      </c>
      <c r="D67" s="3" t="s">
        <v>359</v>
      </c>
      <c r="E67" s="3" t="s">
        <v>352</v>
      </c>
      <c r="F67" s="12" t="s">
        <v>353</v>
      </c>
      <c r="G67" s="15">
        <v>15.42</v>
      </c>
      <c r="H67" s="9">
        <v>3</v>
      </c>
      <c r="I67" s="9"/>
      <c r="J67" s="9">
        <f t="shared" si="5"/>
        <v>3</v>
      </c>
    </row>
    <row r="68" spans="1:10" s="2" customFormat="1" ht="10.5">
      <c r="A68" s="8">
        <f t="shared" si="4"/>
        <v>67</v>
      </c>
      <c r="B68" s="3" t="s">
        <v>138</v>
      </c>
      <c r="C68" s="3" t="s">
        <v>1284</v>
      </c>
      <c r="D68" s="3" t="s">
        <v>1285</v>
      </c>
      <c r="E68" s="3" t="s">
        <v>1124</v>
      </c>
      <c r="F68" s="12" t="s">
        <v>443</v>
      </c>
      <c r="G68" s="16">
        <v>15.642</v>
      </c>
      <c r="H68" s="9"/>
      <c r="I68" s="9"/>
      <c r="J68" s="9">
        <f t="shared" si="5"/>
        <v>0</v>
      </c>
    </row>
    <row r="69" spans="1:10" s="2" customFormat="1" ht="10.5">
      <c r="A69" s="8">
        <f t="shared" si="4"/>
        <v>68</v>
      </c>
      <c r="B69" s="3" t="s">
        <v>138</v>
      </c>
      <c r="C69" s="3" t="s">
        <v>1287</v>
      </c>
      <c r="D69" s="3" t="s">
        <v>1288</v>
      </c>
      <c r="E69" s="3" t="s">
        <v>194</v>
      </c>
      <c r="F69" s="12" t="s">
        <v>353</v>
      </c>
      <c r="G69" s="16">
        <v>15.686</v>
      </c>
      <c r="H69" s="9">
        <v>2</v>
      </c>
      <c r="I69" s="9"/>
      <c r="J69" s="9">
        <f t="shared" si="5"/>
        <v>2</v>
      </c>
    </row>
    <row r="70" spans="1:10" s="2" customFormat="1" ht="10.5">
      <c r="A70" s="8">
        <f t="shared" si="4"/>
        <v>69</v>
      </c>
      <c r="B70" s="3" t="s">
        <v>138</v>
      </c>
      <c r="C70" s="3" t="s">
        <v>1283</v>
      </c>
      <c r="D70" s="3" t="s">
        <v>314</v>
      </c>
      <c r="E70" s="3" t="s">
        <v>461</v>
      </c>
      <c r="F70" s="12" t="s">
        <v>353</v>
      </c>
      <c r="G70" s="15">
        <v>15.928</v>
      </c>
      <c r="H70" s="9">
        <v>1</v>
      </c>
      <c r="I70" s="9"/>
      <c r="J70" s="9">
        <f t="shared" si="5"/>
        <v>1</v>
      </c>
    </row>
    <row r="71" spans="1:10" s="2" customFormat="1" ht="10.5">
      <c r="A71" s="8">
        <f t="shared" si="4"/>
        <v>70</v>
      </c>
      <c r="B71" s="3" t="s">
        <v>138</v>
      </c>
      <c r="C71" s="3" t="s">
        <v>653</v>
      </c>
      <c r="D71" s="3" t="s">
        <v>378</v>
      </c>
      <c r="E71" s="3" t="s">
        <v>652</v>
      </c>
      <c r="F71" s="12" t="s">
        <v>327</v>
      </c>
      <c r="G71" s="16">
        <v>15.998</v>
      </c>
      <c r="H71" s="9">
        <v>2</v>
      </c>
      <c r="I71" s="9"/>
      <c r="J71" s="9">
        <f t="shared" si="5"/>
        <v>2</v>
      </c>
    </row>
    <row r="72" spans="1:10" s="2" customFormat="1" ht="10.5">
      <c r="A72" s="8">
        <f t="shared" si="4"/>
        <v>71</v>
      </c>
      <c r="B72" s="3" t="s">
        <v>138</v>
      </c>
      <c r="C72" s="3" t="s">
        <v>282</v>
      </c>
      <c r="D72" s="3" t="s">
        <v>366</v>
      </c>
      <c r="E72" s="3" t="s">
        <v>281</v>
      </c>
      <c r="F72" s="12" t="s">
        <v>417</v>
      </c>
      <c r="G72" s="16">
        <v>16.478</v>
      </c>
      <c r="H72" s="9"/>
      <c r="I72" s="9"/>
      <c r="J72" s="9">
        <f t="shared" si="5"/>
        <v>0</v>
      </c>
    </row>
    <row r="73" spans="1:10" s="2" customFormat="1" ht="10.5">
      <c r="A73" s="8">
        <f t="shared" si="4"/>
        <v>72</v>
      </c>
      <c r="B73" s="3" t="s">
        <v>138</v>
      </c>
      <c r="C73" s="3" t="s">
        <v>339</v>
      </c>
      <c r="D73" s="3" t="s">
        <v>474</v>
      </c>
      <c r="E73" s="3" t="s">
        <v>216</v>
      </c>
      <c r="F73" s="12" t="s">
        <v>407</v>
      </c>
      <c r="G73" s="16">
        <v>16.721</v>
      </c>
      <c r="H73" s="9">
        <v>1</v>
      </c>
      <c r="I73" s="9"/>
      <c r="J73" s="9">
        <f t="shared" si="5"/>
        <v>1</v>
      </c>
    </row>
    <row r="74" spans="1:10" s="2" customFormat="1" ht="10.5">
      <c r="A74" s="8">
        <f t="shared" si="4"/>
        <v>73</v>
      </c>
      <c r="B74" s="3" t="s">
        <v>138</v>
      </c>
      <c r="C74" s="3" t="s">
        <v>161</v>
      </c>
      <c r="D74" s="3" t="s">
        <v>364</v>
      </c>
      <c r="E74" s="3" t="s">
        <v>162</v>
      </c>
      <c r="F74" s="12" t="s">
        <v>327</v>
      </c>
      <c r="G74" s="16">
        <v>17.23</v>
      </c>
      <c r="H74" s="9">
        <v>1</v>
      </c>
      <c r="I74" s="9"/>
      <c r="J74" s="9">
        <f t="shared" si="5"/>
        <v>1</v>
      </c>
    </row>
    <row r="75" spans="1:10" s="2" customFormat="1" ht="10.5">
      <c r="A75" s="8">
        <f t="shared" si="4"/>
        <v>74</v>
      </c>
      <c r="B75" s="3" t="s">
        <v>138</v>
      </c>
      <c r="C75" s="3" t="s">
        <v>1289</v>
      </c>
      <c r="D75" s="3" t="s">
        <v>1290</v>
      </c>
      <c r="E75" s="3" t="s">
        <v>29</v>
      </c>
      <c r="F75" s="12" t="s">
        <v>327</v>
      </c>
      <c r="G75" s="16">
        <v>18.71</v>
      </c>
      <c r="H75" s="9"/>
      <c r="I75" s="9"/>
      <c r="J75" s="9">
        <f t="shared" si="5"/>
        <v>0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3">RANK(G2,G$1:G$65536,1)</f>
        <v>1</v>
      </c>
      <c r="B2" s="3" t="s">
        <v>137</v>
      </c>
      <c r="C2" s="3" t="s">
        <v>707</v>
      </c>
      <c r="D2" s="3" t="s">
        <v>450</v>
      </c>
      <c r="E2" s="3" t="s">
        <v>173</v>
      </c>
      <c r="F2" s="12" t="s">
        <v>492</v>
      </c>
      <c r="G2" s="16">
        <v>11.029</v>
      </c>
      <c r="H2" s="9">
        <v>10</v>
      </c>
      <c r="I2" s="9">
        <v>10</v>
      </c>
      <c r="J2" s="9">
        <f aca="true" t="shared" si="1" ref="J2:J33">+H2+I2</f>
        <v>20</v>
      </c>
    </row>
    <row r="3" spans="1:10" s="2" customFormat="1" ht="10.5">
      <c r="A3" s="8">
        <f t="shared" si="0"/>
        <v>2</v>
      </c>
      <c r="B3" s="3" t="s">
        <v>137</v>
      </c>
      <c r="C3" s="3" t="s">
        <v>800</v>
      </c>
      <c r="D3" s="3" t="s">
        <v>801</v>
      </c>
      <c r="E3" s="3" t="s">
        <v>799</v>
      </c>
      <c r="F3" s="12" t="s">
        <v>492</v>
      </c>
      <c r="G3" s="16">
        <v>11.128</v>
      </c>
      <c r="H3" s="9">
        <v>8</v>
      </c>
      <c r="I3" s="9">
        <v>8</v>
      </c>
      <c r="J3" s="9">
        <f t="shared" si="1"/>
        <v>16</v>
      </c>
    </row>
    <row r="4" spans="1:10" s="2" customFormat="1" ht="10.5">
      <c r="A4" s="8">
        <f t="shared" si="0"/>
        <v>3</v>
      </c>
      <c r="B4" s="3" t="s">
        <v>137</v>
      </c>
      <c r="C4" s="3" t="s">
        <v>37</v>
      </c>
      <c r="D4" s="3" t="s">
        <v>38</v>
      </c>
      <c r="E4" s="3" t="s">
        <v>36</v>
      </c>
      <c r="F4" s="12" t="s">
        <v>390</v>
      </c>
      <c r="G4" s="16">
        <v>11.334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137</v>
      </c>
      <c r="C5" s="3" t="s">
        <v>975</v>
      </c>
      <c r="D5" s="3" t="s">
        <v>380</v>
      </c>
      <c r="E5" s="3" t="s">
        <v>974</v>
      </c>
      <c r="F5" s="12" t="s">
        <v>407</v>
      </c>
      <c r="G5" s="16">
        <v>11.372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137</v>
      </c>
      <c r="C6" s="3" t="s">
        <v>27</v>
      </c>
      <c r="D6" s="3" t="s">
        <v>986</v>
      </c>
      <c r="E6" s="3" t="s">
        <v>26</v>
      </c>
      <c r="F6" s="12" t="s">
        <v>417</v>
      </c>
      <c r="G6" s="16">
        <v>12.07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137</v>
      </c>
      <c r="C7" s="3" t="s">
        <v>965</v>
      </c>
      <c r="D7" s="3" t="s">
        <v>450</v>
      </c>
      <c r="E7" s="3" t="s">
        <v>29</v>
      </c>
      <c r="F7" s="12" t="s">
        <v>327</v>
      </c>
      <c r="G7" s="16">
        <v>12.22</v>
      </c>
      <c r="H7" s="9">
        <v>10</v>
      </c>
      <c r="I7" s="9">
        <v>3</v>
      </c>
      <c r="J7" s="9">
        <f t="shared" si="1"/>
        <v>13</v>
      </c>
    </row>
    <row r="8" spans="1:10" s="2" customFormat="1" ht="10.5">
      <c r="A8" s="8">
        <f t="shared" si="0"/>
        <v>7</v>
      </c>
      <c r="B8" s="3" t="s">
        <v>137</v>
      </c>
      <c r="C8" s="3" t="s">
        <v>976</v>
      </c>
      <c r="D8" s="3" t="s">
        <v>355</v>
      </c>
      <c r="E8" s="3" t="s">
        <v>974</v>
      </c>
      <c r="F8" s="12" t="s">
        <v>407</v>
      </c>
      <c r="G8" s="16">
        <v>12.39</v>
      </c>
      <c r="H8" s="9">
        <v>8</v>
      </c>
      <c r="I8" s="9">
        <v>2</v>
      </c>
      <c r="J8" s="9">
        <f t="shared" si="1"/>
        <v>10</v>
      </c>
    </row>
    <row r="9" spans="1:10" s="2" customFormat="1" ht="10.5">
      <c r="A9" s="8">
        <f t="shared" si="0"/>
        <v>8</v>
      </c>
      <c r="B9" s="3" t="s">
        <v>137</v>
      </c>
      <c r="C9" s="3" t="s">
        <v>1090</v>
      </c>
      <c r="D9" s="3" t="s">
        <v>636</v>
      </c>
      <c r="E9" s="3" t="s">
        <v>1088</v>
      </c>
      <c r="F9" s="12" t="s">
        <v>417</v>
      </c>
      <c r="G9" s="16">
        <v>12.441</v>
      </c>
      <c r="H9" s="9">
        <v>8</v>
      </c>
      <c r="I9" s="9">
        <v>1</v>
      </c>
      <c r="J9" s="9">
        <f t="shared" si="1"/>
        <v>9</v>
      </c>
    </row>
    <row r="10" spans="1:10" s="2" customFormat="1" ht="10.5">
      <c r="A10" s="8">
        <f t="shared" si="0"/>
        <v>9</v>
      </c>
      <c r="B10" s="3" t="s">
        <v>137</v>
      </c>
      <c r="C10" s="3" t="s">
        <v>940</v>
      </c>
      <c r="D10" s="3" t="s">
        <v>625</v>
      </c>
      <c r="E10" s="3" t="s">
        <v>1030</v>
      </c>
      <c r="F10" s="12" t="s">
        <v>327</v>
      </c>
      <c r="G10" s="16">
        <v>12.456</v>
      </c>
      <c r="H10" s="9">
        <v>8</v>
      </c>
      <c r="I10" s="9"/>
      <c r="J10" s="9">
        <f t="shared" si="1"/>
        <v>8</v>
      </c>
    </row>
    <row r="11" spans="1:10" s="2" customFormat="1" ht="10.5">
      <c r="A11" s="8">
        <f t="shared" si="0"/>
        <v>10</v>
      </c>
      <c r="B11" s="3" t="s">
        <v>137</v>
      </c>
      <c r="C11" s="3" t="s">
        <v>1008</v>
      </c>
      <c r="D11" s="3" t="s">
        <v>314</v>
      </c>
      <c r="E11" s="3" t="s">
        <v>1006</v>
      </c>
      <c r="F11" s="12" t="s">
        <v>353</v>
      </c>
      <c r="G11" s="16">
        <v>12.517</v>
      </c>
      <c r="H11" s="9">
        <v>10</v>
      </c>
      <c r="I11" s="9"/>
      <c r="J11" s="9">
        <f t="shared" si="1"/>
        <v>10</v>
      </c>
    </row>
    <row r="12" spans="1:10" s="2" customFormat="1" ht="10.5">
      <c r="A12" s="8">
        <f t="shared" si="0"/>
        <v>11</v>
      </c>
      <c r="B12" s="3" t="s">
        <v>137</v>
      </c>
      <c r="C12" s="3" t="s">
        <v>1273</v>
      </c>
      <c r="D12" s="3" t="s">
        <v>758</v>
      </c>
      <c r="E12" s="3" t="s">
        <v>964</v>
      </c>
      <c r="F12" s="12" t="s">
        <v>309</v>
      </c>
      <c r="G12" s="16">
        <v>12.527</v>
      </c>
      <c r="H12" s="9">
        <v>10</v>
      </c>
      <c r="I12" s="9"/>
      <c r="J12" s="9">
        <f t="shared" si="1"/>
        <v>10</v>
      </c>
    </row>
    <row r="13" spans="1:10" s="2" customFormat="1" ht="10.5">
      <c r="A13" s="8">
        <f t="shared" si="0"/>
        <v>12</v>
      </c>
      <c r="B13" s="3" t="s">
        <v>137</v>
      </c>
      <c r="C13" s="3" t="s">
        <v>571</v>
      </c>
      <c r="D13" s="3" t="s">
        <v>499</v>
      </c>
      <c r="E13" s="3" t="s">
        <v>569</v>
      </c>
      <c r="F13" s="12" t="s">
        <v>309</v>
      </c>
      <c r="G13" s="16">
        <v>12.556</v>
      </c>
      <c r="H13" s="9">
        <v>8</v>
      </c>
      <c r="I13" s="9"/>
      <c r="J13" s="9">
        <f t="shared" si="1"/>
        <v>8</v>
      </c>
    </row>
    <row r="14" spans="1:10" s="2" customFormat="1" ht="10.5">
      <c r="A14" s="8">
        <f t="shared" si="0"/>
        <v>13</v>
      </c>
      <c r="B14" s="3" t="s">
        <v>137</v>
      </c>
      <c r="C14" s="3" t="s">
        <v>1032</v>
      </c>
      <c r="D14" s="3" t="s">
        <v>1033</v>
      </c>
      <c r="E14" s="3" t="s">
        <v>1030</v>
      </c>
      <c r="F14" s="12" t="s">
        <v>327</v>
      </c>
      <c r="G14" s="16">
        <v>12.592</v>
      </c>
      <c r="H14" s="9">
        <v>6</v>
      </c>
      <c r="I14" s="9"/>
      <c r="J14" s="9">
        <f t="shared" si="1"/>
        <v>6</v>
      </c>
    </row>
    <row r="15" spans="1:10" s="2" customFormat="1" ht="10.5">
      <c r="A15" s="8">
        <f t="shared" si="0"/>
        <v>14</v>
      </c>
      <c r="B15" s="3" t="s">
        <v>137</v>
      </c>
      <c r="C15" s="3" t="s">
        <v>447</v>
      </c>
      <c r="D15" s="3" t="s">
        <v>314</v>
      </c>
      <c r="E15" s="3" t="s">
        <v>6</v>
      </c>
      <c r="F15" s="12" t="s">
        <v>390</v>
      </c>
      <c r="G15" s="16">
        <v>12.857</v>
      </c>
      <c r="H15" s="9">
        <v>8</v>
      </c>
      <c r="I15" s="9"/>
      <c r="J15" s="9">
        <f t="shared" si="1"/>
        <v>8</v>
      </c>
    </row>
    <row r="16" spans="1:10" s="2" customFormat="1" ht="10.5">
      <c r="A16" s="8">
        <f t="shared" si="0"/>
        <v>15</v>
      </c>
      <c r="B16" s="3" t="s">
        <v>137</v>
      </c>
      <c r="C16" s="3" t="s">
        <v>55</v>
      </c>
      <c r="D16" s="3" t="s">
        <v>561</v>
      </c>
      <c r="E16" s="3" t="s">
        <v>54</v>
      </c>
      <c r="F16" s="12" t="s">
        <v>407</v>
      </c>
      <c r="G16" s="16">
        <v>12.911</v>
      </c>
      <c r="H16" s="9">
        <v>6</v>
      </c>
      <c r="I16" s="9"/>
      <c r="J16" s="9">
        <f t="shared" si="1"/>
        <v>6</v>
      </c>
    </row>
    <row r="17" spans="1:10" s="2" customFormat="1" ht="10.5">
      <c r="A17" s="8">
        <f t="shared" si="0"/>
        <v>16</v>
      </c>
      <c r="B17" s="3" t="s">
        <v>137</v>
      </c>
      <c r="C17" s="3" t="s">
        <v>290</v>
      </c>
      <c r="D17" s="3" t="s">
        <v>291</v>
      </c>
      <c r="E17" s="3" t="s">
        <v>288</v>
      </c>
      <c r="F17" s="12" t="s">
        <v>309</v>
      </c>
      <c r="G17" s="16">
        <v>12.986</v>
      </c>
      <c r="H17" s="9">
        <v>6</v>
      </c>
      <c r="I17" s="9"/>
      <c r="J17" s="9">
        <f t="shared" si="1"/>
        <v>6</v>
      </c>
    </row>
    <row r="18" spans="1:10" s="2" customFormat="1" ht="10.5">
      <c r="A18" s="8">
        <f t="shared" si="0"/>
        <v>17</v>
      </c>
      <c r="B18" s="3" t="s">
        <v>137</v>
      </c>
      <c r="C18" s="3" t="s">
        <v>1282</v>
      </c>
      <c r="D18" s="3" t="s">
        <v>311</v>
      </c>
      <c r="E18" s="3" t="s">
        <v>799</v>
      </c>
      <c r="F18" s="12" t="s">
        <v>492</v>
      </c>
      <c r="G18" s="16">
        <v>12.992</v>
      </c>
      <c r="H18" s="9">
        <v>6</v>
      </c>
      <c r="I18" s="9"/>
      <c r="J18" s="9">
        <f t="shared" si="1"/>
        <v>6</v>
      </c>
    </row>
    <row r="19" spans="1:10" s="2" customFormat="1" ht="10.5">
      <c r="A19" s="8">
        <f t="shared" si="0"/>
        <v>18</v>
      </c>
      <c r="B19" s="3" t="s">
        <v>137</v>
      </c>
      <c r="C19" s="3" t="s">
        <v>768</v>
      </c>
      <c r="D19" s="3" t="s">
        <v>504</v>
      </c>
      <c r="E19" s="3" t="s">
        <v>765</v>
      </c>
      <c r="F19" s="12" t="s">
        <v>443</v>
      </c>
      <c r="G19" s="16">
        <v>13.02</v>
      </c>
      <c r="H19" s="9">
        <v>10</v>
      </c>
      <c r="I19" s="9"/>
      <c r="J19" s="9">
        <f t="shared" si="1"/>
        <v>10</v>
      </c>
    </row>
    <row r="20" spans="1:10" s="2" customFormat="1" ht="10.5">
      <c r="A20" s="8">
        <f t="shared" si="0"/>
        <v>19</v>
      </c>
      <c r="B20" s="3" t="s">
        <v>137</v>
      </c>
      <c r="C20" s="3" t="s">
        <v>1277</v>
      </c>
      <c r="D20" s="3" t="s">
        <v>1278</v>
      </c>
      <c r="E20" s="3" t="s">
        <v>1022</v>
      </c>
      <c r="F20" s="12" t="s">
        <v>443</v>
      </c>
      <c r="G20" s="16">
        <v>13.025</v>
      </c>
      <c r="H20" s="9">
        <v>8</v>
      </c>
      <c r="I20" s="9"/>
      <c r="J20" s="9">
        <f t="shared" si="1"/>
        <v>8</v>
      </c>
    </row>
    <row r="21" spans="1:10" s="2" customFormat="1" ht="10.5">
      <c r="A21" s="8">
        <f t="shared" si="0"/>
        <v>20</v>
      </c>
      <c r="B21" s="3" t="s">
        <v>137</v>
      </c>
      <c r="C21" s="3" t="s">
        <v>392</v>
      </c>
      <c r="D21" s="3" t="s">
        <v>393</v>
      </c>
      <c r="E21" s="3" t="s">
        <v>389</v>
      </c>
      <c r="F21" s="12" t="s">
        <v>390</v>
      </c>
      <c r="G21" s="15">
        <v>13.07</v>
      </c>
      <c r="H21" s="9">
        <v>6</v>
      </c>
      <c r="I21" s="9"/>
      <c r="J21" s="9">
        <f t="shared" si="1"/>
        <v>6</v>
      </c>
    </row>
    <row r="22" spans="1:10" s="2" customFormat="1" ht="10.5">
      <c r="A22" s="8">
        <f t="shared" si="0"/>
        <v>21</v>
      </c>
      <c r="B22" s="3" t="s">
        <v>137</v>
      </c>
      <c r="C22" s="3" t="s">
        <v>1274</v>
      </c>
      <c r="D22" s="3" t="s">
        <v>1275</v>
      </c>
      <c r="E22" s="3" t="s">
        <v>308</v>
      </c>
      <c r="F22" s="12" t="s">
        <v>309</v>
      </c>
      <c r="G22" s="16">
        <v>13.085</v>
      </c>
      <c r="H22" s="9">
        <v>5</v>
      </c>
      <c r="I22" s="9"/>
      <c r="J22" s="9">
        <f t="shared" si="1"/>
        <v>5</v>
      </c>
    </row>
    <row r="23" spans="1:10" s="2" customFormat="1" ht="10.5">
      <c r="A23" s="8">
        <f t="shared" si="0"/>
        <v>22</v>
      </c>
      <c r="B23" s="3" t="s">
        <v>137</v>
      </c>
      <c r="C23" s="3" t="s">
        <v>821</v>
      </c>
      <c r="D23" s="3" t="s">
        <v>822</v>
      </c>
      <c r="E23" s="3" t="s">
        <v>817</v>
      </c>
      <c r="F23" s="12" t="s">
        <v>492</v>
      </c>
      <c r="G23" s="16">
        <v>13.092</v>
      </c>
      <c r="H23" s="9">
        <v>5</v>
      </c>
      <c r="I23" s="9"/>
      <c r="J23" s="9">
        <f t="shared" si="1"/>
        <v>5</v>
      </c>
    </row>
    <row r="24" spans="1:10" s="2" customFormat="1" ht="10.5">
      <c r="A24" s="8">
        <f t="shared" si="0"/>
        <v>23</v>
      </c>
      <c r="B24" s="3" t="s">
        <v>137</v>
      </c>
      <c r="C24" s="3" t="s">
        <v>1116</v>
      </c>
      <c r="D24" s="3" t="s">
        <v>403</v>
      </c>
      <c r="E24" s="3" t="s">
        <v>1115</v>
      </c>
      <c r="F24" s="12" t="s">
        <v>327</v>
      </c>
      <c r="G24" s="16">
        <v>13.106</v>
      </c>
      <c r="H24" s="9">
        <v>5</v>
      </c>
      <c r="I24" s="9"/>
      <c r="J24" s="9">
        <f t="shared" si="1"/>
        <v>5</v>
      </c>
    </row>
    <row r="25" spans="1:10" s="2" customFormat="1" ht="10.5">
      <c r="A25" s="8">
        <f t="shared" si="0"/>
        <v>24</v>
      </c>
      <c r="B25" s="3" t="s">
        <v>137</v>
      </c>
      <c r="C25" s="3" t="s">
        <v>485</v>
      </c>
      <c r="D25" s="3" t="s">
        <v>348</v>
      </c>
      <c r="E25" s="3" t="s">
        <v>483</v>
      </c>
      <c r="F25" s="12" t="s">
        <v>417</v>
      </c>
      <c r="G25" s="15">
        <v>13.127</v>
      </c>
      <c r="H25" s="9">
        <v>6</v>
      </c>
      <c r="I25" s="9"/>
      <c r="J25" s="9">
        <f t="shared" si="1"/>
        <v>6</v>
      </c>
    </row>
    <row r="26" spans="1:10" s="2" customFormat="1" ht="10.5">
      <c r="A26" s="8">
        <f t="shared" si="0"/>
        <v>25</v>
      </c>
      <c r="B26" s="3" t="s">
        <v>137</v>
      </c>
      <c r="C26" s="3" t="s">
        <v>934</v>
      </c>
      <c r="D26" s="3" t="s">
        <v>567</v>
      </c>
      <c r="E26" s="3" t="s">
        <v>933</v>
      </c>
      <c r="F26" s="12" t="s">
        <v>309</v>
      </c>
      <c r="G26" s="16">
        <v>13.147</v>
      </c>
      <c r="H26" s="9">
        <v>4</v>
      </c>
      <c r="I26" s="9"/>
      <c r="J26" s="9">
        <f t="shared" si="1"/>
        <v>4</v>
      </c>
    </row>
    <row r="27" spans="1:10" s="2" customFormat="1" ht="10.5">
      <c r="A27" s="8">
        <f t="shared" si="0"/>
        <v>26</v>
      </c>
      <c r="B27" s="3" t="s">
        <v>137</v>
      </c>
      <c r="C27" s="3" t="s">
        <v>1276</v>
      </c>
      <c r="D27" s="3" t="s">
        <v>474</v>
      </c>
      <c r="E27" s="3" t="s">
        <v>709</v>
      </c>
      <c r="F27" s="12" t="s">
        <v>492</v>
      </c>
      <c r="G27" s="16">
        <v>13.148</v>
      </c>
      <c r="H27" s="9">
        <v>4</v>
      </c>
      <c r="I27" s="9"/>
      <c r="J27" s="9">
        <f t="shared" si="1"/>
        <v>4</v>
      </c>
    </row>
    <row r="28" spans="1:10" s="2" customFormat="1" ht="10.5">
      <c r="A28" s="8">
        <f t="shared" si="0"/>
        <v>27</v>
      </c>
      <c r="B28" s="3" t="s">
        <v>137</v>
      </c>
      <c r="C28" s="3" t="s">
        <v>923</v>
      </c>
      <c r="D28" s="3" t="s">
        <v>899</v>
      </c>
      <c r="E28" s="3" t="s">
        <v>922</v>
      </c>
      <c r="F28" s="12" t="s">
        <v>443</v>
      </c>
      <c r="G28" s="16">
        <v>13.156</v>
      </c>
      <c r="H28" s="9">
        <v>6</v>
      </c>
      <c r="I28" s="9"/>
      <c r="J28" s="9">
        <f t="shared" si="1"/>
        <v>6</v>
      </c>
    </row>
    <row r="29" spans="1:10" s="2" customFormat="1" ht="10.5">
      <c r="A29" s="8">
        <f t="shared" si="0"/>
        <v>28</v>
      </c>
      <c r="B29" s="3" t="s">
        <v>137</v>
      </c>
      <c r="C29" s="3" t="s">
        <v>337</v>
      </c>
      <c r="D29" s="3" t="s">
        <v>902</v>
      </c>
      <c r="E29" s="3" t="s">
        <v>900</v>
      </c>
      <c r="F29" s="12" t="s">
        <v>443</v>
      </c>
      <c r="G29" s="16">
        <v>13.181</v>
      </c>
      <c r="H29" s="9">
        <v>5</v>
      </c>
      <c r="I29" s="9"/>
      <c r="J29" s="9">
        <f t="shared" si="1"/>
        <v>5</v>
      </c>
    </row>
    <row r="30" spans="1:10" s="2" customFormat="1" ht="10.5">
      <c r="A30" s="8">
        <f t="shared" si="0"/>
        <v>29</v>
      </c>
      <c r="B30" s="3" t="s">
        <v>137</v>
      </c>
      <c r="C30" s="3" t="s">
        <v>451</v>
      </c>
      <c r="D30" s="3" t="s">
        <v>307</v>
      </c>
      <c r="E30" s="3" t="s">
        <v>64</v>
      </c>
      <c r="F30" s="12" t="s">
        <v>390</v>
      </c>
      <c r="G30" s="16">
        <v>13.226</v>
      </c>
      <c r="H30" s="9">
        <v>5</v>
      </c>
      <c r="I30" s="9"/>
      <c r="J30" s="9">
        <f t="shared" si="1"/>
        <v>5</v>
      </c>
    </row>
    <row r="31" spans="1:10" s="2" customFormat="1" ht="10.5">
      <c r="A31" s="8">
        <f t="shared" si="0"/>
        <v>30</v>
      </c>
      <c r="B31" s="3" t="s">
        <v>137</v>
      </c>
      <c r="C31" s="3" t="s">
        <v>1267</v>
      </c>
      <c r="D31" s="3" t="s">
        <v>307</v>
      </c>
      <c r="E31" s="3" t="s">
        <v>256</v>
      </c>
      <c r="F31" s="12" t="s">
        <v>390</v>
      </c>
      <c r="G31" s="16">
        <v>13.268</v>
      </c>
      <c r="H31" s="9">
        <v>4</v>
      </c>
      <c r="I31" s="9"/>
      <c r="J31" s="9">
        <f t="shared" si="1"/>
        <v>4</v>
      </c>
    </row>
    <row r="32" spans="1:10" s="2" customFormat="1" ht="10.5">
      <c r="A32" s="8">
        <f t="shared" si="0"/>
        <v>31</v>
      </c>
      <c r="B32" s="3" t="s">
        <v>137</v>
      </c>
      <c r="C32" s="3" t="s">
        <v>787</v>
      </c>
      <c r="D32" s="3" t="s">
        <v>788</v>
      </c>
      <c r="E32" s="3" t="s">
        <v>785</v>
      </c>
      <c r="F32" s="12" t="s">
        <v>407</v>
      </c>
      <c r="G32" s="16">
        <v>13.313</v>
      </c>
      <c r="H32" s="9">
        <v>5</v>
      </c>
      <c r="I32" s="9"/>
      <c r="J32" s="9">
        <f t="shared" si="1"/>
        <v>5</v>
      </c>
    </row>
    <row r="33" spans="1:10" s="2" customFormat="1" ht="10.5">
      <c r="A33" s="8">
        <f t="shared" si="0"/>
        <v>32</v>
      </c>
      <c r="B33" s="3" t="s">
        <v>137</v>
      </c>
      <c r="C33" s="3" t="s">
        <v>920</v>
      </c>
      <c r="D33" s="3" t="s">
        <v>348</v>
      </c>
      <c r="E33" s="3" t="s">
        <v>919</v>
      </c>
      <c r="F33" s="12" t="s">
        <v>407</v>
      </c>
      <c r="G33" s="16">
        <v>13.406</v>
      </c>
      <c r="H33" s="9">
        <v>4</v>
      </c>
      <c r="I33" s="9"/>
      <c r="J33" s="9">
        <f t="shared" si="1"/>
        <v>4</v>
      </c>
    </row>
    <row r="34" spans="1:10" s="2" customFormat="1" ht="10.5">
      <c r="A34" s="8">
        <f aca="true" t="shared" si="2" ref="A34:A63">RANK(G34,G$1:G$65536,1)</f>
        <v>33</v>
      </c>
      <c r="B34" s="3" t="s">
        <v>137</v>
      </c>
      <c r="C34" s="3" t="s">
        <v>377</v>
      </c>
      <c r="D34" s="3" t="s">
        <v>1281</v>
      </c>
      <c r="E34" s="3" t="s">
        <v>483</v>
      </c>
      <c r="F34" s="12" t="s">
        <v>417</v>
      </c>
      <c r="G34" s="16">
        <v>13.435</v>
      </c>
      <c r="H34" s="9">
        <v>5</v>
      </c>
      <c r="I34" s="9"/>
      <c r="J34" s="9">
        <f aca="true" t="shared" si="3" ref="J34:J63">+H34+I34</f>
        <v>5</v>
      </c>
    </row>
    <row r="35" spans="1:10" s="2" customFormat="1" ht="10.5">
      <c r="A35" s="8">
        <f t="shared" si="2"/>
        <v>34</v>
      </c>
      <c r="B35" s="3" t="s">
        <v>137</v>
      </c>
      <c r="C35" s="3" t="s">
        <v>217</v>
      </c>
      <c r="D35" s="3" t="s">
        <v>403</v>
      </c>
      <c r="E35" s="3" t="s">
        <v>216</v>
      </c>
      <c r="F35" s="12" t="s">
        <v>407</v>
      </c>
      <c r="G35" s="16">
        <v>13.466</v>
      </c>
      <c r="H35" s="9">
        <v>3</v>
      </c>
      <c r="I35" s="9"/>
      <c r="J35" s="9">
        <f t="shared" si="3"/>
        <v>3</v>
      </c>
    </row>
    <row r="36" spans="1:10" s="2" customFormat="1" ht="10.5">
      <c r="A36" s="8">
        <f t="shared" si="2"/>
        <v>35</v>
      </c>
      <c r="B36" s="3" t="s">
        <v>137</v>
      </c>
      <c r="C36" s="3" t="s">
        <v>1071</v>
      </c>
      <c r="D36" s="3" t="s">
        <v>321</v>
      </c>
      <c r="E36" s="3" t="s">
        <v>475</v>
      </c>
      <c r="F36" s="12" t="s">
        <v>327</v>
      </c>
      <c r="G36" s="15">
        <v>13.551</v>
      </c>
      <c r="H36" s="9">
        <v>4</v>
      </c>
      <c r="I36" s="9"/>
      <c r="J36" s="9">
        <f t="shared" si="3"/>
        <v>4</v>
      </c>
    </row>
    <row r="37" spans="1:10" s="2" customFormat="1" ht="10.5">
      <c r="A37" s="8">
        <f t="shared" si="2"/>
        <v>36</v>
      </c>
      <c r="B37" s="3" t="s">
        <v>137</v>
      </c>
      <c r="C37" s="3" t="s">
        <v>1279</v>
      </c>
      <c r="D37" s="3" t="s">
        <v>677</v>
      </c>
      <c r="E37" s="3" t="s">
        <v>945</v>
      </c>
      <c r="F37" s="12" t="s">
        <v>492</v>
      </c>
      <c r="G37" s="16">
        <v>13.617</v>
      </c>
      <c r="H37" s="9">
        <v>3</v>
      </c>
      <c r="I37" s="9"/>
      <c r="J37" s="9">
        <f t="shared" si="3"/>
        <v>3</v>
      </c>
    </row>
    <row r="38" spans="1:10" s="2" customFormat="1" ht="10.5">
      <c r="A38" s="8">
        <f t="shared" si="2"/>
        <v>37</v>
      </c>
      <c r="B38" s="3" t="s">
        <v>137</v>
      </c>
      <c r="C38" s="3" t="s">
        <v>1280</v>
      </c>
      <c r="D38" s="3" t="s">
        <v>474</v>
      </c>
      <c r="E38" s="3" t="s">
        <v>876</v>
      </c>
      <c r="F38" s="12" t="s">
        <v>390</v>
      </c>
      <c r="G38" s="16">
        <v>13.663</v>
      </c>
      <c r="H38" s="9">
        <v>3</v>
      </c>
      <c r="I38" s="9"/>
      <c r="J38" s="9">
        <f t="shared" si="3"/>
        <v>3</v>
      </c>
    </row>
    <row r="39" spans="1:10" s="2" customFormat="1" ht="10.5">
      <c r="A39" s="8">
        <f t="shared" si="2"/>
        <v>38</v>
      </c>
      <c r="B39" s="3" t="s">
        <v>137</v>
      </c>
      <c r="C39" s="3" t="s">
        <v>727</v>
      </c>
      <c r="D39" s="3" t="s">
        <v>348</v>
      </c>
      <c r="E39" s="3" t="s">
        <v>724</v>
      </c>
      <c r="F39" s="12" t="s">
        <v>309</v>
      </c>
      <c r="G39" s="16">
        <v>13.677</v>
      </c>
      <c r="H39" s="9">
        <v>3</v>
      </c>
      <c r="I39" s="9"/>
      <c r="J39" s="9">
        <f t="shared" si="3"/>
        <v>3</v>
      </c>
    </row>
    <row r="40" spans="1:10" s="2" customFormat="1" ht="10.5">
      <c r="A40" s="8">
        <f t="shared" si="2"/>
        <v>39</v>
      </c>
      <c r="B40" s="3" t="s">
        <v>137</v>
      </c>
      <c r="C40" s="3" t="s">
        <v>340</v>
      </c>
      <c r="D40" s="3" t="s">
        <v>87</v>
      </c>
      <c r="E40" s="3" t="s">
        <v>86</v>
      </c>
      <c r="F40" s="12" t="s">
        <v>407</v>
      </c>
      <c r="G40" s="16">
        <v>13.777</v>
      </c>
      <c r="H40" s="9">
        <v>2</v>
      </c>
      <c r="I40" s="9"/>
      <c r="J40" s="9">
        <f t="shared" si="3"/>
        <v>2</v>
      </c>
    </row>
    <row r="41" spans="1:10" s="2" customFormat="1" ht="10.5">
      <c r="A41" s="8">
        <f t="shared" si="2"/>
        <v>39</v>
      </c>
      <c r="B41" s="3" t="s">
        <v>137</v>
      </c>
      <c r="C41" s="3" t="s">
        <v>903</v>
      </c>
      <c r="D41" s="3" t="s">
        <v>348</v>
      </c>
      <c r="E41" s="3" t="s">
        <v>900</v>
      </c>
      <c r="F41" s="12" t="s">
        <v>443</v>
      </c>
      <c r="G41" s="16">
        <v>13.777</v>
      </c>
      <c r="H41" s="9">
        <v>4</v>
      </c>
      <c r="I41" s="9"/>
      <c r="J41" s="9">
        <f t="shared" si="3"/>
        <v>4</v>
      </c>
    </row>
    <row r="42" spans="1:10" s="2" customFormat="1" ht="10.5">
      <c r="A42" s="8">
        <f t="shared" si="2"/>
        <v>41</v>
      </c>
      <c r="B42" s="3" t="s">
        <v>137</v>
      </c>
      <c r="C42" s="3" t="s">
        <v>1340</v>
      </c>
      <c r="D42" s="3" t="s">
        <v>351</v>
      </c>
      <c r="E42" s="3" t="s">
        <v>461</v>
      </c>
      <c r="F42" s="12" t="s">
        <v>353</v>
      </c>
      <c r="G42" s="16">
        <v>13.821</v>
      </c>
      <c r="H42" s="9">
        <v>8</v>
      </c>
      <c r="I42" s="9"/>
      <c r="J42" s="9">
        <f>+H42+I42</f>
        <v>8</v>
      </c>
    </row>
    <row r="43" spans="1:10" s="2" customFormat="1" ht="10.5">
      <c r="A43" s="8">
        <f t="shared" si="2"/>
        <v>42</v>
      </c>
      <c r="B43" s="3" t="s">
        <v>137</v>
      </c>
      <c r="C43" s="3" t="s">
        <v>387</v>
      </c>
      <c r="D43" s="3" t="s">
        <v>677</v>
      </c>
      <c r="E43" s="3" t="s">
        <v>933</v>
      </c>
      <c r="F43" s="12" t="s">
        <v>309</v>
      </c>
      <c r="G43" s="16">
        <v>13.836</v>
      </c>
      <c r="H43" s="9">
        <v>2</v>
      </c>
      <c r="I43" s="9"/>
      <c r="J43" s="9">
        <f t="shared" si="3"/>
        <v>2</v>
      </c>
    </row>
    <row r="44" spans="1:10" s="2" customFormat="1" ht="10.5">
      <c r="A44" s="8">
        <f t="shared" si="2"/>
        <v>43</v>
      </c>
      <c r="B44" s="3" t="s">
        <v>137</v>
      </c>
      <c r="C44" s="3" t="s">
        <v>1341</v>
      </c>
      <c r="D44" s="3" t="s">
        <v>512</v>
      </c>
      <c r="E44" s="3" t="s">
        <v>551</v>
      </c>
      <c r="F44" s="12" t="s">
        <v>353</v>
      </c>
      <c r="G44" s="16">
        <v>13.953</v>
      </c>
      <c r="H44" s="9">
        <v>6</v>
      </c>
      <c r="I44" s="9"/>
      <c r="J44" s="9">
        <f>+H44+I44</f>
        <v>6</v>
      </c>
    </row>
    <row r="45" spans="1:10" s="2" customFormat="1" ht="10.5">
      <c r="A45" s="8">
        <f t="shared" si="2"/>
        <v>44</v>
      </c>
      <c r="B45" s="3" t="s">
        <v>137</v>
      </c>
      <c r="C45" s="3" t="s">
        <v>1268</v>
      </c>
      <c r="D45" s="3" t="s">
        <v>1269</v>
      </c>
      <c r="E45" s="3" t="s">
        <v>256</v>
      </c>
      <c r="F45" s="12" t="s">
        <v>390</v>
      </c>
      <c r="G45" s="16">
        <v>14.121</v>
      </c>
      <c r="H45" s="9">
        <v>2</v>
      </c>
      <c r="I45" s="9"/>
      <c r="J45" s="9">
        <f t="shared" si="3"/>
        <v>2</v>
      </c>
    </row>
    <row r="46" spans="1:10" s="2" customFormat="1" ht="10.5">
      <c r="A46" s="8">
        <f t="shared" si="2"/>
        <v>45</v>
      </c>
      <c r="B46" s="3" t="s">
        <v>137</v>
      </c>
      <c r="C46" s="3" t="s">
        <v>484</v>
      </c>
      <c r="D46" s="3" t="s">
        <v>348</v>
      </c>
      <c r="E46" s="3" t="s">
        <v>6</v>
      </c>
      <c r="F46" s="12" t="s">
        <v>390</v>
      </c>
      <c r="G46" s="16">
        <v>14.155</v>
      </c>
      <c r="H46" s="9">
        <v>1</v>
      </c>
      <c r="I46" s="9"/>
      <c r="J46" s="9">
        <f t="shared" si="3"/>
        <v>1</v>
      </c>
    </row>
    <row r="47" spans="1:10" s="2" customFormat="1" ht="10.5">
      <c r="A47" s="8">
        <f t="shared" si="2"/>
        <v>46</v>
      </c>
      <c r="B47" s="3" t="s">
        <v>137</v>
      </c>
      <c r="C47" s="3" t="s">
        <v>1061</v>
      </c>
      <c r="D47" s="3" t="s">
        <v>346</v>
      </c>
      <c r="E47" s="3" t="s">
        <v>1058</v>
      </c>
      <c r="F47" s="12" t="s">
        <v>443</v>
      </c>
      <c r="G47" s="16">
        <v>14.211</v>
      </c>
      <c r="H47" s="9">
        <v>3</v>
      </c>
      <c r="I47" s="9"/>
      <c r="J47" s="9">
        <f t="shared" si="3"/>
        <v>3</v>
      </c>
    </row>
    <row r="48" spans="1:10" s="2" customFormat="1" ht="10.5">
      <c r="A48" s="8">
        <f t="shared" si="2"/>
        <v>47</v>
      </c>
      <c r="B48" s="3" t="s">
        <v>137</v>
      </c>
      <c r="C48" s="3" t="s">
        <v>774</v>
      </c>
      <c r="D48" s="3" t="s">
        <v>775</v>
      </c>
      <c r="E48" s="3" t="s">
        <v>773</v>
      </c>
      <c r="F48" s="12" t="s">
        <v>407</v>
      </c>
      <c r="G48" s="16">
        <v>14.289</v>
      </c>
      <c r="H48" s="9">
        <v>1</v>
      </c>
      <c r="I48" s="9"/>
      <c r="J48" s="9">
        <f t="shared" si="3"/>
        <v>1</v>
      </c>
    </row>
    <row r="49" spans="1:10" s="2" customFormat="1" ht="10.5">
      <c r="A49" s="8">
        <f t="shared" si="2"/>
        <v>48</v>
      </c>
      <c r="B49" s="3" t="s">
        <v>137</v>
      </c>
      <c r="C49" s="3" t="s">
        <v>369</v>
      </c>
      <c r="D49" s="3" t="s">
        <v>440</v>
      </c>
      <c r="E49" s="3" t="s">
        <v>703</v>
      </c>
      <c r="F49" s="12" t="s">
        <v>353</v>
      </c>
      <c r="G49" s="16">
        <v>14.478</v>
      </c>
      <c r="H49" s="9">
        <v>5</v>
      </c>
      <c r="I49" s="9"/>
      <c r="J49" s="9">
        <f t="shared" si="3"/>
        <v>5</v>
      </c>
    </row>
    <row r="50" spans="1:10" s="2" customFormat="1" ht="10.5">
      <c r="A50" s="8">
        <f t="shared" si="2"/>
        <v>49</v>
      </c>
      <c r="B50" s="3" t="s">
        <v>137</v>
      </c>
      <c r="C50" s="3" t="s">
        <v>1007</v>
      </c>
      <c r="D50" s="3" t="s">
        <v>460</v>
      </c>
      <c r="E50" s="3" t="s">
        <v>1006</v>
      </c>
      <c r="F50" s="12" t="s">
        <v>353</v>
      </c>
      <c r="G50" s="16">
        <v>14.694</v>
      </c>
      <c r="H50" s="9">
        <v>4</v>
      </c>
      <c r="I50" s="9"/>
      <c r="J50" s="9">
        <f t="shared" si="3"/>
        <v>4</v>
      </c>
    </row>
    <row r="51" spans="1:10" s="2" customFormat="1" ht="10.5">
      <c r="A51" s="8">
        <f t="shared" si="2"/>
        <v>50</v>
      </c>
      <c r="B51" s="3" t="s">
        <v>137</v>
      </c>
      <c r="C51" s="3" t="s">
        <v>495</v>
      </c>
      <c r="D51" s="3" t="s">
        <v>496</v>
      </c>
      <c r="E51" s="3" t="s">
        <v>491</v>
      </c>
      <c r="F51" s="12" t="s">
        <v>492</v>
      </c>
      <c r="G51" s="16">
        <v>14.895</v>
      </c>
      <c r="H51" s="9">
        <v>2</v>
      </c>
      <c r="I51" s="9"/>
      <c r="J51" s="9">
        <f t="shared" si="3"/>
        <v>2</v>
      </c>
    </row>
    <row r="52" spans="1:10" s="2" customFormat="1" ht="10.5">
      <c r="A52" s="8">
        <f t="shared" si="2"/>
        <v>51</v>
      </c>
      <c r="B52" s="3" t="s">
        <v>137</v>
      </c>
      <c r="C52" s="3" t="s">
        <v>17</v>
      </c>
      <c r="D52" s="3" t="s">
        <v>776</v>
      </c>
      <c r="E52" s="3" t="s">
        <v>16</v>
      </c>
      <c r="F52" s="12" t="s">
        <v>390</v>
      </c>
      <c r="G52" s="16">
        <v>14.949</v>
      </c>
      <c r="H52" s="9"/>
      <c r="I52" s="9"/>
      <c r="J52" s="9">
        <f t="shared" si="3"/>
        <v>0</v>
      </c>
    </row>
    <row r="53" spans="1:10" s="2" customFormat="1" ht="10.5">
      <c r="A53" s="8">
        <f t="shared" si="2"/>
        <v>52</v>
      </c>
      <c r="B53" s="3" t="s">
        <v>137</v>
      </c>
      <c r="C53" s="3" t="s">
        <v>1270</v>
      </c>
      <c r="D53" s="3" t="s">
        <v>378</v>
      </c>
      <c r="E53" s="3" t="s">
        <v>1058</v>
      </c>
      <c r="F53" s="12" t="s">
        <v>443</v>
      </c>
      <c r="G53" s="16">
        <v>14.962</v>
      </c>
      <c r="H53" s="9">
        <v>2</v>
      </c>
      <c r="I53" s="9"/>
      <c r="J53" s="9">
        <f t="shared" si="3"/>
        <v>2</v>
      </c>
    </row>
    <row r="54" spans="1:10" s="2" customFormat="1" ht="10.5">
      <c r="A54" s="8">
        <f t="shared" si="2"/>
        <v>53</v>
      </c>
      <c r="B54" s="3" t="s">
        <v>137</v>
      </c>
      <c r="C54" s="3" t="s">
        <v>323</v>
      </c>
      <c r="D54" s="3" t="s">
        <v>11</v>
      </c>
      <c r="E54" s="3" t="s">
        <v>24</v>
      </c>
      <c r="F54" s="12" t="s">
        <v>443</v>
      </c>
      <c r="G54" s="16">
        <v>14.976</v>
      </c>
      <c r="H54" s="9">
        <v>1</v>
      </c>
      <c r="I54" s="9"/>
      <c r="J54" s="9">
        <f t="shared" si="3"/>
        <v>1</v>
      </c>
    </row>
    <row r="55" spans="1:10" s="2" customFormat="1" ht="10.5">
      <c r="A55" s="8">
        <f t="shared" si="2"/>
        <v>54</v>
      </c>
      <c r="B55" s="3" t="s">
        <v>137</v>
      </c>
      <c r="C55" s="3" t="s">
        <v>720</v>
      </c>
      <c r="D55" s="3" t="s">
        <v>924</v>
      </c>
      <c r="E55" s="3" t="s">
        <v>922</v>
      </c>
      <c r="F55" s="12" t="s">
        <v>443</v>
      </c>
      <c r="G55" s="16">
        <v>14.99</v>
      </c>
      <c r="H55" s="9"/>
      <c r="I55" s="9"/>
      <c r="J55" s="9">
        <f t="shared" si="3"/>
        <v>0</v>
      </c>
    </row>
    <row r="56" spans="1:10" s="2" customFormat="1" ht="10.5">
      <c r="A56" s="8">
        <f t="shared" si="2"/>
        <v>55</v>
      </c>
      <c r="B56" s="3" t="s">
        <v>137</v>
      </c>
      <c r="C56" s="3" t="s">
        <v>196</v>
      </c>
      <c r="D56" s="3" t="s">
        <v>197</v>
      </c>
      <c r="E56" s="3" t="s">
        <v>194</v>
      </c>
      <c r="F56" s="12" t="s">
        <v>353</v>
      </c>
      <c r="G56" s="16">
        <v>15.04</v>
      </c>
      <c r="H56" s="9">
        <v>3</v>
      </c>
      <c r="I56" s="9"/>
      <c r="J56" s="9">
        <f t="shared" si="3"/>
        <v>3</v>
      </c>
    </row>
    <row r="57" spans="1:10" s="2" customFormat="1" ht="10.5">
      <c r="A57" s="8">
        <f t="shared" si="2"/>
        <v>56</v>
      </c>
      <c r="B57" s="3" t="s">
        <v>137</v>
      </c>
      <c r="C57" s="3" t="s">
        <v>273</v>
      </c>
      <c r="D57" s="3" t="s">
        <v>474</v>
      </c>
      <c r="E57" s="3" t="s">
        <v>272</v>
      </c>
      <c r="F57" s="12" t="s">
        <v>417</v>
      </c>
      <c r="G57" s="16">
        <v>15.172</v>
      </c>
      <c r="H57" s="9">
        <v>4</v>
      </c>
      <c r="I57" s="9"/>
      <c r="J57" s="9">
        <f t="shared" si="3"/>
        <v>4</v>
      </c>
    </row>
    <row r="58" spans="1:10" s="2" customFormat="1" ht="10.5">
      <c r="A58" s="8">
        <f t="shared" si="2"/>
        <v>57</v>
      </c>
      <c r="B58" s="3" t="s">
        <v>137</v>
      </c>
      <c r="C58" s="3" t="s">
        <v>946</v>
      </c>
      <c r="D58" s="3" t="s">
        <v>556</v>
      </c>
      <c r="E58" s="3" t="s">
        <v>945</v>
      </c>
      <c r="F58" s="12" t="s">
        <v>492</v>
      </c>
      <c r="G58" s="16">
        <v>15.464</v>
      </c>
      <c r="H58" s="9">
        <v>1</v>
      </c>
      <c r="I58" s="9"/>
      <c r="J58" s="9">
        <f t="shared" si="3"/>
        <v>1</v>
      </c>
    </row>
    <row r="59" spans="1:10" s="2" customFormat="1" ht="10.5">
      <c r="A59" s="8">
        <f t="shared" si="2"/>
        <v>58</v>
      </c>
      <c r="B59" s="3" t="s">
        <v>137</v>
      </c>
      <c r="C59" s="3" t="s">
        <v>725</v>
      </c>
      <c r="D59" s="3" t="s">
        <v>726</v>
      </c>
      <c r="E59" s="3" t="s">
        <v>724</v>
      </c>
      <c r="F59" s="12" t="s">
        <v>309</v>
      </c>
      <c r="G59" s="16">
        <v>16.336</v>
      </c>
      <c r="H59" s="9">
        <v>1</v>
      </c>
      <c r="I59" s="9"/>
      <c r="J59" s="9">
        <f t="shared" si="3"/>
        <v>1</v>
      </c>
    </row>
    <row r="60" spans="1:10" s="2" customFormat="1" ht="10.5">
      <c r="A60" s="8">
        <f t="shared" si="2"/>
        <v>59</v>
      </c>
      <c r="B60" s="3" t="s">
        <v>137</v>
      </c>
      <c r="C60" s="3" t="s">
        <v>1271</v>
      </c>
      <c r="D60" s="3" t="s">
        <v>1272</v>
      </c>
      <c r="E60" s="3" t="s">
        <v>569</v>
      </c>
      <c r="F60" s="12" t="s">
        <v>309</v>
      </c>
      <c r="G60" s="16">
        <v>16.396</v>
      </c>
      <c r="H60" s="9"/>
      <c r="I60" s="9"/>
      <c r="J60" s="9">
        <f t="shared" si="3"/>
        <v>0</v>
      </c>
    </row>
    <row r="61" spans="1:10" s="2" customFormat="1" ht="10.5">
      <c r="A61" s="8">
        <f t="shared" si="2"/>
        <v>60</v>
      </c>
      <c r="B61" s="3" t="s">
        <v>137</v>
      </c>
      <c r="C61" s="3" t="s">
        <v>909</v>
      </c>
      <c r="D61" s="3" t="s">
        <v>160</v>
      </c>
      <c r="E61" s="3" t="s">
        <v>159</v>
      </c>
      <c r="F61" s="12" t="s">
        <v>417</v>
      </c>
      <c r="G61" s="16">
        <v>17.978</v>
      </c>
      <c r="H61" s="9">
        <v>3</v>
      </c>
      <c r="I61" s="9"/>
      <c r="J61" s="9">
        <f t="shared" si="3"/>
        <v>3</v>
      </c>
    </row>
    <row r="62" spans="1:10" s="2" customFormat="1" ht="10.5">
      <c r="A62" s="8">
        <f t="shared" si="2"/>
        <v>61</v>
      </c>
      <c r="B62" s="3" t="s">
        <v>137</v>
      </c>
      <c r="C62" s="3" t="s">
        <v>377</v>
      </c>
      <c r="D62" s="3" t="s">
        <v>378</v>
      </c>
      <c r="E62" s="3" t="s">
        <v>375</v>
      </c>
      <c r="F62" s="12" t="s">
        <v>353</v>
      </c>
      <c r="G62" s="16">
        <v>18.751</v>
      </c>
      <c r="H62" s="9">
        <v>2</v>
      </c>
      <c r="I62" s="9"/>
      <c r="J62" s="9">
        <f t="shared" si="3"/>
        <v>2</v>
      </c>
    </row>
    <row r="63" spans="1:10" s="2" customFormat="1" ht="10.5">
      <c r="A63" s="8">
        <f t="shared" si="2"/>
        <v>62</v>
      </c>
      <c r="B63" s="3" t="s">
        <v>137</v>
      </c>
      <c r="C63" s="3" t="s">
        <v>851</v>
      </c>
      <c r="D63" s="3" t="s">
        <v>852</v>
      </c>
      <c r="E63" s="3" t="s">
        <v>849</v>
      </c>
      <c r="F63" s="12" t="s">
        <v>492</v>
      </c>
      <c r="G63" s="16">
        <v>19.743</v>
      </c>
      <c r="H63" s="9"/>
      <c r="I63" s="9"/>
      <c r="J63" s="9">
        <f t="shared" si="3"/>
        <v>0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3">RANK(G2,G$1:G$65536,1)</f>
        <v>1</v>
      </c>
      <c r="B2" s="3" t="s">
        <v>136</v>
      </c>
      <c r="C2" s="3" t="s">
        <v>613</v>
      </c>
      <c r="D2" s="3" t="s">
        <v>614</v>
      </c>
      <c r="E2" s="3" t="s">
        <v>606</v>
      </c>
      <c r="F2" s="12" t="s">
        <v>492</v>
      </c>
      <c r="G2" s="16">
        <v>11.811</v>
      </c>
      <c r="H2" s="9">
        <v>10</v>
      </c>
      <c r="I2" s="9">
        <v>10</v>
      </c>
      <c r="J2" s="9">
        <f aca="true" t="shared" si="1" ref="J2:J33">+H2+I2</f>
        <v>20</v>
      </c>
    </row>
    <row r="3" spans="1:10" s="2" customFormat="1" ht="10.5">
      <c r="A3" s="8">
        <f t="shared" si="0"/>
        <v>2</v>
      </c>
      <c r="B3" s="3" t="s">
        <v>136</v>
      </c>
      <c r="C3" s="3" t="s">
        <v>210</v>
      </c>
      <c r="D3" s="3" t="s">
        <v>211</v>
      </c>
      <c r="E3" s="3" t="s">
        <v>209</v>
      </c>
      <c r="F3" s="12" t="s">
        <v>390</v>
      </c>
      <c r="G3" s="16">
        <v>12.128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136</v>
      </c>
      <c r="C4" s="3" t="s">
        <v>947</v>
      </c>
      <c r="D4" s="3" t="s">
        <v>948</v>
      </c>
      <c r="E4" s="3" t="s">
        <v>945</v>
      </c>
      <c r="F4" s="12" t="s">
        <v>492</v>
      </c>
      <c r="G4" s="16">
        <v>12.136</v>
      </c>
      <c r="H4" s="9">
        <v>8</v>
      </c>
      <c r="I4" s="9">
        <v>6</v>
      </c>
      <c r="J4" s="9">
        <f t="shared" si="1"/>
        <v>14</v>
      </c>
    </row>
    <row r="5" spans="1:10" s="2" customFormat="1" ht="10.5">
      <c r="A5" s="8">
        <f t="shared" si="0"/>
        <v>4</v>
      </c>
      <c r="B5" s="3" t="s">
        <v>136</v>
      </c>
      <c r="C5" s="3" t="s">
        <v>743</v>
      </c>
      <c r="D5" s="3" t="s">
        <v>366</v>
      </c>
      <c r="E5" s="3" t="s">
        <v>1088</v>
      </c>
      <c r="F5" s="12" t="s">
        <v>417</v>
      </c>
      <c r="G5" s="16">
        <v>12.268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136</v>
      </c>
      <c r="C6" s="3" t="s">
        <v>218</v>
      </c>
      <c r="D6" s="3" t="s">
        <v>313</v>
      </c>
      <c r="E6" s="3" t="s">
        <v>216</v>
      </c>
      <c r="F6" s="12" t="s">
        <v>407</v>
      </c>
      <c r="G6" s="16">
        <v>12.321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136</v>
      </c>
      <c r="C7" s="3" t="s">
        <v>446</v>
      </c>
      <c r="D7" s="3" t="s">
        <v>380</v>
      </c>
      <c r="E7" s="3" t="s">
        <v>442</v>
      </c>
      <c r="F7" s="12" t="s">
        <v>443</v>
      </c>
      <c r="G7" s="15">
        <v>12.352</v>
      </c>
      <c r="H7" s="9">
        <v>10</v>
      </c>
      <c r="I7" s="9">
        <v>3</v>
      </c>
      <c r="J7" s="9">
        <f t="shared" si="1"/>
        <v>13</v>
      </c>
    </row>
    <row r="8" spans="1:10" s="2" customFormat="1" ht="10.5">
      <c r="A8" s="8">
        <f t="shared" si="0"/>
        <v>7</v>
      </c>
      <c r="B8" s="3" t="s">
        <v>136</v>
      </c>
      <c r="C8" s="3" t="s">
        <v>802</v>
      </c>
      <c r="D8" s="3" t="s">
        <v>722</v>
      </c>
      <c r="E8" s="3" t="s">
        <v>799</v>
      </c>
      <c r="F8" s="12" t="s">
        <v>492</v>
      </c>
      <c r="G8" s="16">
        <v>12.408</v>
      </c>
      <c r="H8" s="9">
        <v>6</v>
      </c>
      <c r="I8" s="9">
        <v>2</v>
      </c>
      <c r="J8" s="9">
        <f t="shared" si="1"/>
        <v>8</v>
      </c>
    </row>
    <row r="9" spans="1:10" s="2" customFormat="1" ht="10.5">
      <c r="A9" s="8">
        <f t="shared" si="0"/>
        <v>8</v>
      </c>
      <c r="B9" s="3" t="s">
        <v>136</v>
      </c>
      <c r="C9" s="3" t="s">
        <v>1090</v>
      </c>
      <c r="D9" s="3" t="s">
        <v>355</v>
      </c>
      <c r="E9" s="3" t="s">
        <v>1088</v>
      </c>
      <c r="F9" s="12" t="s">
        <v>417</v>
      </c>
      <c r="G9" s="16">
        <v>12.6</v>
      </c>
      <c r="H9" s="9">
        <v>8</v>
      </c>
      <c r="I9" s="9">
        <v>1</v>
      </c>
      <c r="J9" s="9">
        <f t="shared" si="1"/>
        <v>9</v>
      </c>
    </row>
    <row r="10" spans="1:10" s="2" customFormat="1" ht="10.5">
      <c r="A10" s="8">
        <f t="shared" si="0"/>
        <v>9</v>
      </c>
      <c r="B10" s="3" t="s">
        <v>136</v>
      </c>
      <c r="C10" s="3" t="s">
        <v>0</v>
      </c>
      <c r="D10" s="3" t="s">
        <v>348</v>
      </c>
      <c r="E10" s="3" t="s">
        <v>42</v>
      </c>
      <c r="F10" s="12" t="s">
        <v>492</v>
      </c>
      <c r="G10" s="16">
        <v>12.716</v>
      </c>
      <c r="H10" s="9">
        <v>5</v>
      </c>
      <c r="I10" s="9"/>
      <c r="J10" s="9">
        <f t="shared" si="1"/>
        <v>5</v>
      </c>
    </row>
    <row r="11" spans="1:10" s="2" customFormat="1" ht="10.5">
      <c r="A11" s="8">
        <f t="shared" si="0"/>
        <v>10</v>
      </c>
      <c r="B11" s="3" t="s">
        <v>136</v>
      </c>
      <c r="C11" s="3" t="s">
        <v>1257</v>
      </c>
      <c r="D11" s="3" t="s">
        <v>1258</v>
      </c>
      <c r="E11" s="3" t="s">
        <v>1124</v>
      </c>
      <c r="F11" s="12" t="s">
        <v>443</v>
      </c>
      <c r="G11" s="16">
        <v>12.718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136</v>
      </c>
      <c r="C12" s="3" t="s">
        <v>728</v>
      </c>
      <c r="D12" s="3" t="s">
        <v>378</v>
      </c>
      <c r="E12" s="3" t="s">
        <v>724</v>
      </c>
      <c r="F12" s="12" t="s">
        <v>309</v>
      </c>
      <c r="G12" s="16">
        <v>12.732</v>
      </c>
      <c r="H12" s="9">
        <v>10</v>
      </c>
      <c r="I12" s="9"/>
      <c r="J12" s="9">
        <f t="shared" si="1"/>
        <v>10</v>
      </c>
    </row>
    <row r="13" spans="1:10" s="2" customFormat="1" ht="10.5">
      <c r="A13" s="8">
        <f t="shared" si="0"/>
        <v>12</v>
      </c>
      <c r="B13" s="3" t="s">
        <v>136</v>
      </c>
      <c r="C13" s="3" t="s">
        <v>316</v>
      </c>
      <c r="D13" s="3" t="s">
        <v>317</v>
      </c>
      <c r="E13" s="3" t="s">
        <v>308</v>
      </c>
      <c r="F13" s="12" t="s">
        <v>309</v>
      </c>
      <c r="G13" s="16">
        <v>12.734</v>
      </c>
      <c r="H13" s="9">
        <v>8</v>
      </c>
      <c r="I13" s="9"/>
      <c r="J13" s="9">
        <f t="shared" si="1"/>
        <v>8</v>
      </c>
    </row>
    <row r="14" spans="1:10" s="2" customFormat="1" ht="10.5">
      <c r="A14" s="8">
        <f t="shared" si="0"/>
        <v>13</v>
      </c>
      <c r="B14" s="3" t="s">
        <v>136</v>
      </c>
      <c r="C14" s="3" t="s">
        <v>596</v>
      </c>
      <c r="D14" s="3" t="s">
        <v>440</v>
      </c>
      <c r="E14" s="3" t="s">
        <v>913</v>
      </c>
      <c r="F14" s="12" t="s">
        <v>492</v>
      </c>
      <c r="G14" s="16">
        <v>12.806</v>
      </c>
      <c r="H14" s="9">
        <v>4</v>
      </c>
      <c r="I14" s="9"/>
      <c r="J14" s="9">
        <f t="shared" si="1"/>
        <v>4</v>
      </c>
    </row>
    <row r="15" spans="1:10" s="2" customFormat="1" ht="10.5">
      <c r="A15" s="8">
        <f t="shared" si="0"/>
        <v>14</v>
      </c>
      <c r="B15" s="3" t="s">
        <v>136</v>
      </c>
      <c r="C15" s="3" t="s">
        <v>572</v>
      </c>
      <c r="D15" s="3" t="s">
        <v>573</v>
      </c>
      <c r="E15" s="3" t="s">
        <v>569</v>
      </c>
      <c r="F15" s="12" t="s">
        <v>309</v>
      </c>
      <c r="G15" s="16">
        <v>12.809</v>
      </c>
      <c r="H15" s="9">
        <v>6</v>
      </c>
      <c r="I15" s="9"/>
      <c r="J15" s="9">
        <f t="shared" si="1"/>
        <v>6</v>
      </c>
    </row>
    <row r="16" spans="1:10" s="2" customFormat="1" ht="10.5">
      <c r="A16" s="8">
        <f t="shared" si="0"/>
        <v>15</v>
      </c>
      <c r="B16" s="3" t="s">
        <v>136</v>
      </c>
      <c r="C16" s="3" t="s">
        <v>803</v>
      </c>
      <c r="D16" s="3" t="s">
        <v>311</v>
      </c>
      <c r="E16" s="3" t="s">
        <v>799</v>
      </c>
      <c r="F16" s="12" t="s">
        <v>492</v>
      </c>
      <c r="G16" s="16">
        <v>12.85</v>
      </c>
      <c r="H16" s="9">
        <v>3</v>
      </c>
      <c r="I16" s="9"/>
      <c r="J16" s="9">
        <f t="shared" si="1"/>
        <v>3</v>
      </c>
    </row>
    <row r="17" spans="1:10" s="2" customFormat="1" ht="10.5">
      <c r="A17" s="8">
        <f t="shared" si="0"/>
        <v>16</v>
      </c>
      <c r="B17" s="3" t="s">
        <v>136</v>
      </c>
      <c r="C17" s="3" t="s">
        <v>612</v>
      </c>
      <c r="D17" s="3" t="s">
        <v>311</v>
      </c>
      <c r="E17" s="3" t="s">
        <v>606</v>
      </c>
      <c r="F17" s="12" t="s">
        <v>492</v>
      </c>
      <c r="G17" s="16">
        <v>12.963</v>
      </c>
      <c r="H17" s="9">
        <v>2</v>
      </c>
      <c r="I17" s="9"/>
      <c r="J17" s="9">
        <f t="shared" si="1"/>
        <v>2</v>
      </c>
    </row>
    <row r="18" spans="1:10" s="2" customFormat="1" ht="10.5">
      <c r="A18" s="8">
        <f t="shared" si="0"/>
        <v>17</v>
      </c>
      <c r="B18" s="3" t="s">
        <v>136</v>
      </c>
      <c r="C18" s="3" t="s">
        <v>1153</v>
      </c>
      <c r="D18" s="3" t="s">
        <v>317</v>
      </c>
      <c r="E18" s="3" t="s">
        <v>1058</v>
      </c>
      <c r="F18" s="12" t="s">
        <v>443</v>
      </c>
      <c r="G18" s="16">
        <v>12.969</v>
      </c>
      <c r="H18" s="9">
        <v>6</v>
      </c>
      <c r="I18" s="9"/>
      <c r="J18" s="9">
        <f t="shared" si="1"/>
        <v>6</v>
      </c>
    </row>
    <row r="19" spans="1:10" s="2" customFormat="1" ht="10.5">
      <c r="A19" s="8">
        <f t="shared" si="0"/>
        <v>18</v>
      </c>
      <c r="B19" s="3" t="s">
        <v>136</v>
      </c>
      <c r="C19" s="3" t="s">
        <v>847</v>
      </c>
      <c r="D19" s="3" t="s">
        <v>985</v>
      </c>
      <c r="E19" s="3" t="s">
        <v>1091</v>
      </c>
      <c r="F19" s="12" t="s">
        <v>353</v>
      </c>
      <c r="G19" s="16">
        <v>12.997</v>
      </c>
      <c r="H19" s="9">
        <v>10</v>
      </c>
      <c r="I19" s="9"/>
      <c r="J19" s="9">
        <f t="shared" si="1"/>
        <v>10</v>
      </c>
    </row>
    <row r="20" spans="1:10" s="2" customFormat="1" ht="10.5">
      <c r="A20" s="8">
        <f t="shared" si="0"/>
        <v>19</v>
      </c>
      <c r="B20" s="3" t="s">
        <v>136</v>
      </c>
      <c r="C20" s="3" t="s">
        <v>254</v>
      </c>
      <c r="D20" s="3" t="s">
        <v>255</v>
      </c>
      <c r="E20" s="3" t="s">
        <v>253</v>
      </c>
      <c r="F20" s="12" t="s">
        <v>417</v>
      </c>
      <c r="G20" s="16">
        <v>13.056</v>
      </c>
      <c r="H20" s="9">
        <v>6</v>
      </c>
      <c r="I20" s="9"/>
      <c r="J20" s="9">
        <f t="shared" si="1"/>
        <v>6</v>
      </c>
    </row>
    <row r="21" spans="1:10" s="2" customFormat="1" ht="10.5">
      <c r="A21" s="8">
        <f t="shared" si="0"/>
        <v>20</v>
      </c>
      <c r="B21" s="3" t="s">
        <v>136</v>
      </c>
      <c r="C21" s="3" t="s">
        <v>935</v>
      </c>
      <c r="D21" s="3" t="s">
        <v>307</v>
      </c>
      <c r="E21" s="3" t="s">
        <v>933</v>
      </c>
      <c r="F21" s="12" t="s">
        <v>309</v>
      </c>
      <c r="G21" s="16">
        <v>13.06</v>
      </c>
      <c r="H21" s="9">
        <v>5</v>
      </c>
      <c r="I21" s="9"/>
      <c r="J21" s="9">
        <f t="shared" si="1"/>
        <v>5</v>
      </c>
    </row>
    <row r="22" spans="1:10" s="2" customFormat="1" ht="10.5">
      <c r="A22" s="8">
        <f t="shared" si="0"/>
        <v>21</v>
      </c>
      <c r="B22" s="3" t="s">
        <v>136</v>
      </c>
      <c r="C22" s="3" t="s">
        <v>880</v>
      </c>
      <c r="D22" s="3" t="s">
        <v>512</v>
      </c>
      <c r="E22" s="3" t="s">
        <v>876</v>
      </c>
      <c r="F22" s="12" t="s">
        <v>390</v>
      </c>
      <c r="G22" s="16">
        <v>13.08</v>
      </c>
      <c r="H22" s="9">
        <v>8</v>
      </c>
      <c r="I22" s="9"/>
      <c r="J22" s="9">
        <f t="shared" si="1"/>
        <v>8</v>
      </c>
    </row>
    <row r="23" spans="1:10" s="2" customFormat="1" ht="10.5">
      <c r="A23" s="8">
        <f t="shared" si="0"/>
        <v>22</v>
      </c>
      <c r="B23" s="3" t="s">
        <v>136</v>
      </c>
      <c r="C23" s="3" t="s">
        <v>853</v>
      </c>
      <c r="D23" s="3" t="s">
        <v>490</v>
      </c>
      <c r="E23" s="3" t="s">
        <v>849</v>
      </c>
      <c r="F23" s="12" t="s">
        <v>492</v>
      </c>
      <c r="G23" s="16">
        <v>13.268</v>
      </c>
      <c r="H23" s="9">
        <v>1</v>
      </c>
      <c r="I23" s="9"/>
      <c r="J23" s="9">
        <f t="shared" si="1"/>
        <v>1</v>
      </c>
    </row>
    <row r="24" spans="1:10" s="2" customFormat="1" ht="10.5">
      <c r="A24" s="8">
        <f t="shared" si="0"/>
        <v>23</v>
      </c>
      <c r="B24" s="3" t="s">
        <v>136</v>
      </c>
      <c r="C24" s="3" t="s">
        <v>754</v>
      </c>
      <c r="D24" s="3" t="s">
        <v>421</v>
      </c>
      <c r="E24" s="3" t="s">
        <v>156</v>
      </c>
      <c r="F24" s="12" t="s">
        <v>417</v>
      </c>
      <c r="G24" s="16">
        <v>13.276</v>
      </c>
      <c r="H24" s="9">
        <v>5</v>
      </c>
      <c r="I24" s="9"/>
      <c r="J24" s="9">
        <f t="shared" si="1"/>
        <v>5</v>
      </c>
    </row>
    <row r="25" spans="1:10" s="2" customFormat="1" ht="10.5">
      <c r="A25" s="8">
        <f t="shared" si="0"/>
        <v>24</v>
      </c>
      <c r="B25" s="3" t="s">
        <v>136</v>
      </c>
      <c r="C25" s="3" t="s">
        <v>312</v>
      </c>
      <c r="D25" s="3" t="s">
        <v>317</v>
      </c>
      <c r="E25" s="3" t="s">
        <v>288</v>
      </c>
      <c r="F25" s="12" t="s">
        <v>309</v>
      </c>
      <c r="G25" s="16">
        <v>13.329</v>
      </c>
      <c r="H25" s="9">
        <v>4</v>
      </c>
      <c r="I25" s="9"/>
      <c r="J25" s="9">
        <f t="shared" si="1"/>
        <v>4</v>
      </c>
    </row>
    <row r="26" spans="1:10" s="2" customFormat="1" ht="10.5">
      <c r="A26" s="8">
        <f t="shared" si="0"/>
        <v>25</v>
      </c>
      <c r="B26" s="3" t="s">
        <v>136</v>
      </c>
      <c r="C26" s="3" t="s">
        <v>1262</v>
      </c>
      <c r="D26" s="3" t="s">
        <v>315</v>
      </c>
      <c r="E26" s="3" t="s">
        <v>173</v>
      </c>
      <c r="F26" s="12" t="s">
        <v>492</v>
      </c>
      <c r="G26" s="16">
        <v>13.384</v>
      </c>
      <c r="H26" s="9"/>
      <c r="I26" s="9"/>
      <c r="J26" s="9">
        <f t="shared" si="1"/>
        <v>0</v>
      </c>
    </row>
    <row r="27" spans="1:10" s="2" customFormat="1" ht="10.5">
      <c r="A27" s="8">
        <f t="shared" si="0"/>
        <v>26</v>
      </c>
      <c r="B27" s="3" t="s">
        <v>136</v>
      </c>
      <c r="C27" s="3" t="s">
        <v>553</v>
      </c>
      <c r="D27" s="3" t="s">
        <v>554</v>
      </c>
      <c r="E27" s="3" t="s">
        <v>551</v>
      </c>
      <c r="F27" s="12" t="s">
        <v>353</v>
      </c>
      <c r="G27" s="16">
        <v>13.389</v>
      </c>
      <c r="H27" s="9">
        <v>8</v>
      </c>
      <c r="I27" s="9"/>
      <c r="J27" s="9">
        <f t="shared" si="1"/>
        <v>8</v>
      </c>
    </row>
    <row r="28" spans="1:10" s="2" customFormat="1" ht="10.5">
      <c r="A28" s="8">
        <f t="shared" si="0"/>
        <v>27</v>
      </c>
      <c r="B28" s="3" t="s">
        <v>136</v>
      </c>
      <c r="C28" s="3" t="s">
        <v>664</v>
      </c>
      <c r="D28" s="3" t="s">
        <v>627</v>
      </c>
      <c r="E28" s="3" t="s">
        <v>663</v>
      </c>
      <c r="F28" s="12" t="s">
        <v>309</v>
      </c>
      <c r="G28" s="16">
        <v>13.455</v>
      </c>
      <c r="H28" s="9">
        <v>3</v>
      </c>
      <c r="I28" s="9"/>
      <c r="J28" s="9">
        <f t="shared" si="1"/>
        <v>3</v>
      </c>
    </row>
    <row r="29" spans="1:10" s="2" customFormat="1" ht="10.5">
      <c r="A29" s="8">
        <f t="shared" si="0"/>
        <v>28</v>
      </c>
      <c r="B29" s="3" t="s">
        <v>136</v>
      </c>
      <c r="C29" s="3" t="s">
        <v>1024</v>
      </c>
      <c r="D29" s="3" t="s">
        <v>892</v>
      </c>
      <c r="E29" s="3" t="s">
        <v>1022</v>
      </c>
      <c r="F29" s="12" t="s">
        <v>443</v>
      </c>
      <c r="G29" s="16">
        <v>13.485</v>
      </c>
      <c r="H29" s="9">
        <v>5</v>
      </c>
      <c r="I29" s="9"/>
      <c r="J29" s="9">
        <f t="shared" si="1"/>
        <v>5</v>
      </c>
    </row>
    <row r="30" spans="1:10" s="2" customFormat="1" ht="10.5">
      <c r="A30" s="8">
        <f t="shared" si="0"/>
        <v>29</v>
      </c>
      <c r="B30" s="3" t="s">
        <v>136</v>
      </c>
      <c r="C30" s="3" t="s">
        <v>48</v>
      </c>
      <c r="D30" s="3" t="s">
        <v>481</v>
      </c>
      <c r="E30" s="3" t="s">
        <v>47</v>
      </c>
      <c r="F30" s="12" t="s">
        <v>390</v>
      </c>
      <c r="G30" s="16">
        <v>13.53</v>
      </c>
      <c r="H30" s="9">
        <v>6</v>
      </c>
      <c r="I30" s="9"/>
      <c r="J30" s="9">
        <f t="shared" si="1"/>
        <v>6</v>
      </c>
    </row>
    <row r="31" spans="1:10" s="2" customFormat="1" ht="10.5">
      <c r="A31" s="8">
        <f t="shared" si="0"/>
        <v>30</v>
      </c>
      <c r="B31" s="3" t="s">
        <v>136</v>
      </c>
      <c r="C31" s="3" t="s">
        <v>991</v>
      </c>
      <c r="D31" s="3" t="s">
        <v>380</v>
      </c>
      <c r="E31" s="3" t="s">
        <v>989</v>
      </c>
      <c r="F31" s="12" t="s">
        <v>443</v>
      </c>
      <c r="G31" s="16">
        <v>13.548</v>
      </c>
      <c r="H31" s="9">
        <v>4</v>
      </c>
      <c r="I31" s="9"/>
      <c r="J31" s="9">
        <f t="shared" si="1"/>
        <v>4</v>
      </c>
    </row>
    <row r="32" spans="1:10" s="2" customFormat="1" ht="10.5">
      <c r="A32" s="8">
        <f t="shared" si="0"/>
        <v>31</v>
      </c>
      <c r="B32" s="3" t="s">
        <v>136</v>
      </c>
      <c r="C32" s="3" t="s">
        <v>1123</v>
      </c>
      <c r="D32" s="3" t="s">
        <v>355</v>
      </c>
      <c r="E32" s="3" t="s">
        <v>1120</v>
      </c>
      <c r="F32" s="12" t="s">
        <v>417</v>
      </c>
      <c r="G32" s="16">
        <v>13.656</v>
      </c>
      <c r="H32" s="9">
        <v>4</v>
      </c>
      <c r="I32" s="9"/>
      <c r="J32" s="9">
        <f t="shared" si="1"/>
        <v>4</v>
      </c>
    </row>
    <row r="33" spans="1:10" s="2" customFormat="1" ht="10.5">
      <c r="A33" s="8">
        <f t="shared" si="0"/>
        <v>32</v>
      </c>
      <c r="B33" s="3" t="s">
        <v>136</v>
      </c>
      <c r="C33" s="3" t="s">
        <v>1107</v>
      </c>
      <c r="D33" s="3" t="s">
        <v>573</v>
      </c>
      <c r="E33" s="3" t="s">
        <v>1104</v>
      </c>
      <c r="F33" s="12" t="s">
        <v>407</v>
      </c>
      <c r="G33" s="16">
        <v>13.77</v>
      </c>
      <c r="H33" s="9">
        <v>8</v>
      </c>
      <c r="I33" s="9"/>
      <c r="J33" s="9">
        <f t="shared" si="1"/>
        <v>8</v>
      </c>
    </row>
    <row r="34" spans="1:10" s="2" customFormat="1" ht="10.5">
      <c r="A34" s="8">
        <f aca="true" t="shared" si="2" ref="A34:A51">RANK(G34,G$1:G$65536,1)</f>
        <v>33</v>
      </c>
      <c r="B34" s="3" t="s">
        <v>136</v>
      </c>
      <c r="C34" s="3" t="s">
        <v>1096</v>
      </c>
      <c r="D34" s="3" t="s">
        <v>875</v>
      </c>
      <c r="E34" s="3" t="s">
        <v>1095</v>
      </c>
      <c r="F34" s="12" t="s">
        <v>407</v>
      </c>
      <c r="G34" s="16">
        <v>13.771</v>
      </c>
      <c r="H34" s="9">
        <v>6</v>
      </c>
      <c r="I34" s="9"/>
      <c r="J34" s="9">
        <f aca="true" t="shared" si="3" ref="J34:J51">+H34+I34</f>
        <v>6</v>
      </c>
    </row>
    <row r="35" spans="1:10" s="2" customFormat="1" ht="10.5">
      <c r="A35" s="8">
        <f t="shared" si="2"/>
        <v>34</v>
      </c>
      <c r="B35" s="3" t="s">
        <v>136</v>
      </c>
      <c r="C35" s="3" t="s">
        <v>171</v>
      </c>
      <c r="D35" s="3" t="s">
        <v>374</v>
      </c>
      <c r="E35" s="3" t="s">
        <v>168</v>
      </c>
      <c r="F35" s="12" t="s">
        <v>417</v>
      </c>
      <c r="G35" s="16">
        <v>14.089</v>
      </c>
      <c r="H35" s="9">
        <v>3</v>
      </c>
      <c r="I35" s="9"/>
      <c r="J35" s="9">
        <f t="shared" si="3"/>
        <v>3</v>
      </c>
    </row>
    <row r="36" spans="1:10" s="2" customFormat="1" ht="10.5">
      <c r="A36" s="8">
        <f t="shared" si="2"/>
        <v>35</v>
      </c>
      <c r="B36" s="3" t="s">
        <v>136</v>
      </c>
      <c r="C36" s="3" t="s">
        <v>562</v>
      </c>
      <c r="D36" s="3" t="s">
        <v>512</v>
      </c>
      <c r="E36" s="3" t="s">
        <v>560</v>
      </c>
      <c r="F36" s="12" t="s">
        <v>407</v>
      </c>
      <c r="G36" s="16">
        <v>14.093</v>
      </c>
      <c r="H36" s="9">
        <v>5</v>
      </c>
      <c r="I36" s="9"/>
      <c r="J36" s="9">
        <f t="shared" si="3"/>
        <v>5</v>
      </c>
    </row>
    <row r="37" spans="1:10" s="2" customFormat="1" ht="10.5">
      <c r="A37" s="8">
        <f t="shared" si="2"/>
        <v>36</v>
      </c>
      <c r="B37" s="3" t="s">
        <v>136</v>
      </c>
      <c r="C37" s="3" t="s">
        <v>926</v>
      </c>
      <c r="D37" s="3" t="s">
        <v>314</v>
      </c>
      <c r="E37" s="3" t="s">
        <v>272</v>
      </c>
      <c r="F37" s="12" t="s">
        <v>417</v>
      </c>
      <c r="G37" s="16">
        <v>14.177</v>
      </c>
      <c r="H37" s="9">
        <v>2</v>
      </c>
      <c r="I37" s="9"/>
      <c r="J37" s="9">
        <f t="shared" si="3"/>
        <v>2</v>
      </c>
    </row>
    <row r="38" spans="1:10" s="2" customFormat="1" ht="10.5">
      <c r="A38" s="8">
        <f t="shared" si="2"/>
        <v>37</v>
      </c>
      <c r="B38" s="3" t="s">
        <v>136</v>
      </c>
      <c r="C38" s="3" t="s">
        <v>1263</v>
      </c>
      <c r="D38" s="3" t="s">
        <v>364</v>
      </c>
      <c r="E38" s="3" t="s">
        <v>173</v>
      </c>
      <c r="F38" s="12" t="s">
        <v>492</v>
      </c>
      <c r="G38" s="16">
        <v>14.18</v>
      </c>
      <c r="H38" s="9"/>
      <c r="I38" s="9"/>
      <c r="J38" s="9">
        <f t="shared" si="3"/>
        <v>0</v>
      </c>
    </row>
    <row r="39" spans="1:10" s="2" customFormat="1" ht="10.5">
      <c r="A39" s="8">
        <f t="shared" si="2"/>
        <v>38</v>
      </c>
      <c r="B39" s="3" t="s">
        <v>136</v>
      </c>
      <c r="C39" s="3" t="s">
        <v>66</v>
      </c>
      <c r="D39" s="3" t="s">
        <v>67</v>
      </c>
      <c r="E39" s="3" t="s">
        <v>64</v>
      </c>
      <c r="F39" s="12" t="s">
        <v>390</v>
      </c>
      <c r="G39" s="16">
        <v>14.304</v>
      </c>
      <c r="H39" s="9">
        <v>5</v>
      </c>
      <c r="I39" s="9"/>
      <c r="J39" s="9">
        <f t="shared" si="3"/>
        <v>5</v>
      </c>
    </row>
    <row r="40" spans="1:10" s="2" customFormat="1" ht="10.5">
      <c r="A40" s="8">
        <f t="shared" si="2"/>
        <v>39</v>
      </c>
      <c r="B40" s="3" t="s">
        <v>136</v>
      </c>
      <c r="C40" s="3" t="s">
        <v>117</v>
      </c>
      <c r="D40" s="3" t="s">
        <v>1077</v>
      </c>
      <c r="E40" s="3" t="s">
        <v>115</v>
      </c>
      <c r="F40" s="12" t="s">
        <v>327</v>
      </c>
      <c r="G40" s="16">
        <v>15.261</v>
      </c>
      <c r="H40" s="9">
        <v>10</v>
      </c>
      <c r="I40" s="9"/>
      <c r="J40" s="9">
        <f t="shared" si="3"/>
        <v>10</v>
      </c>
    </row>
    <row r="41" spans="1:10" s="2" customFormat="1" ht="10.5">
      <c r="A41" s="8">
        <f t="shared" si="2"/>
        <v>40</v>
      </c>
      <c r="B41" s="3" t="s">
        <v>136</v>
      </c>
      <c r="C41" s="3" t="s">
        <v>711</v>
      </c>
      <c r="D41" s="3" t="s">
        <v>712</v>
      </c>
      <c r="E41" s="3" t="s">
        <v>709</v>
      </c>
      <c r="F41" s="12" t="s">
        <v>492</v>
      </c>
      <c r="G41" s="16">
        <v>15.284</v>
      </c>
      <c r="H41" s="9"/>
      <c r="I41" s="9"/>
      <c r="J41" s="9">
        <f t="shared" si="3"/>
        <v>0</v>
      </c>
    </row>
    <row r="42" spans="1:10" s="2" customFormat="1" ht="10.5">
      <c r="A42" s="8">
        <f t="shared" si="2"/>
        <v>41</v>
      </c>
      <c r="B42" s="3" t="s">
        <v>136</v>
      </c>
      <c r="C42" s="3" t="s">
        <v>360</v>
      </c>
      <c r="D42" s="3" t="s">
        <v>361</v>
      </c>
      <c r="E42" s="3" t="s">
        <v>352</v>
      </c>
      <c r="F42" s="12" t="s">
        <v>353</v>
      </c>
      <c r="G42" s="16">
        <v>15.377</v>
      </c>
      <c r="H42" s="9">
        <v>6</v>
      </c>
      <c r="I42" s="9"/>
      <c r="J42" s="9">
        <f t="shared" si="3"/>
        <v>6</v>
      </c>
    </row>
    <row r="43" spans="1:10" s="2" customFormat="1" ht="10.5">
      <c r="A43" s="8">
        <f t="shared" si="2"/>
        <v>42</v>
      </c>
      <c r="B43" s="3" t="s">
        <v>136</v>
      </c>
      <c r="C43" s="3" t="s">
        <v>59</v>
      </c>
      <c r="D43" s="3" t="s">
        <v>60</v>
      </c>
      <c r="E43" s="3" t="s">
        <v>58</v>
      </c>
      <c r="F43" s="12" t="s">
        <v>327</v>
      </c>
      <c r="G43" s="16">
        <v>15.557</v>
      </c>
      <c r="H43" s="9">
        <v>8</v>
      </c>
      <c r="I43" s="9"/>
      <c r="J43" s="9">
        <f t="shared" si="3"/>
        <v>8</v>
      </c>
    </row>
    <row r="44" spans="1:10" s="2" customFormat="1" ht="10.5">
      <c r="A44" s="8">
        <f t="shared" si="2"/>
        <v>43</v>
      </c>
      <c r="B44" s="3" t="s">
        <v>136</v>
      </c>
      <c r="C44" s="3" t="s">
        <v>1261</v>
      </c>
      <c r="D44" s="3" t="s">
        <v>759</v>
      </c>
      <c r="E44" s="3" t="s">
        <v>829</v>
      </c>
      <c r="F44" s="12" t="s">
        <v>443</v>
      </c>
      <c r="G44" s="16">
        <v>15.748</v>
      </c>
      <c r="H44" s="9">
        <v>3</v>
      </c>
      <c r="I44" s="9"/>
      <c r="J44" s="9">
        <f t="shared" si="3"/>
        <v>3</v>
      </c>
    </row>
    <row r="45" spans="1:10" s="2" customFormat="1" ht="10.5">
      <c r="A45" s="8">
        <f t="shared" si="2"/>
        <v>44</v>
      </c>
      <c r="B45" s="3" t="s">
        <v>136</v>
      </c>
      <c r="C45" s="3" t="s">
        <v>1259</v>
      </c>
      <c r="D45" s="3" t="s">
        <v>355</v>
      </c>
      <c r="E45" s="3" t="s">
        <v>168</v>
      </c>
      <c r="F45" s="12" t="s">
        <v>417</v>
      </c>
      <c r="G45" s="16">
        <v>16.061</v>
      </c>
      <c r="H45" s="9">
        <v>1</v>
      </c>
      <c r="I45" s="9"/>
      <c r="J45" s="9">
        <f t="shared" si="3"/>
        <v>1</v>
      </c>
    </row>
    <row r="46" spans="1:10" s="2" customFormat="1" ht="10.5">
      <c r="A46" s="8">
        <f t="shared" si="2"/>
        <v>45</v>
      </c>
      <c r="B46" s="3" t="s">
        <v>136</v>
      </c>
      <c r="C46" s="3" t="s">
        <v>408</v>
      </c>
      <c r="D46" s="3" t="s">
        <v>313</v>
      </c>
      <c r="E46" s="3" t="s">
        <v>406</v>
      </c>
      <c r="F46" s="12" t="s">
        <v>407</v>
      </c>
      <c r="G46" s="15">
        <v>16.321</v>
      </c>
      <c r="H46" s="9">
        <v>4</v>
      </c>
      <c r="I46" s="9"/>
      <c r="J46" s="9">
        <f t="shared" si="3"/>
        <v>4</v>
      </c>
    </row>
    <row r="47" spans="1:10" s="2" customFormat="1" ht="10.5">
      <c r="A47" s="8">
        <f t="shared" si="2"/>
        <v>46</v>
      </c>
      <c r="B47" s="3" t="s">
        <v>136</v>
      </c>
      <c r="C47" s="3" t="s">
        <v>685</v>
      </c>
      <c r="D47" s="3" t="s">
        <v>527</v>
      </c>
      <c r="E47" s="3" t="s">
        <v>684</v>
      </c>
      <c r="F47" s="12" t="s">
        <v>353</v>
      </c>
      <c r="G47" s="16">
        <v>16.734</v>
      </c>
      <c r="H47" s="9">
        <v>5</v>
      </c>
      <c r="I47" s="9"/>
      <c r="J47" s="9">
        <f t="shared" si="3"/>
        <v>5</v>
      </c>
    </row>
    <row r="48" spans="1:10" s="2" customFormat="1" ht="10.5">
      <c r="A48" s="8">
        <f t="shared" si="2"/>
        <v>47</v>
      </c>
      <c r="B48" s="3" t="s">
        <v>136</v>
      </c>
      <c r="C48" s="3" t="s">
        <v>1264</v>
      </c>
      <c r="D48" s="3" t="s">
        <v>378</v>
      </c>
      <c r="E48" s="3" t="s">
        <v>974</v>
      </c>
      <c r="F48" s="12" t="s">
        <v>407</v>
      </c>
      <c r="G48" s="16">
        <v>17.23</v>
      </c>
      <c r="H48" s="9">
        <v>3</v>
      </c>
      <c r="I48" s="9"/>
      <c r="J48" s="9">
        <f t="shared" si="3"/>
        <v>3</v>
      </c>
    </row>
    <row r="49" spans="1:10" s="2" customFormat="1" ht="10.5">
      <c r="A49" s="8">
        <f t="shared" si="2"/>
        <v>48</v>
      </c>
      <c r="B49" s="3" t="s">
        <v>136</v>
      </c>
      <c r="C49" s="3" t="s">
        <v>220</v>
      </c>
      <c r="D49" s="3" t="s">
        <v>519</v>
      </c>
      <c r="E49" s="3" t="s">
        <v>219</v>
      </c>
      <c r="F49" s="12" t="s">
        <v>417</v>
      </c>
      <c r="G49" s="16">
        <v>17.836</v>
      </c>
      <c r="H49" s="9"/>
      <c r="I49" s="9"/>
      <c r="J49" s="9">
        <f t="shared" si="3"/>
        <v>0</v>
      </c>
    </row>
    <row r="50" spans="1:10" s="2" customFormat="1" ht="10.5">
      <c r="A50" s="8">
        <f t="shared" si="2"/>
        <v>49</v>
      </c>
      <c r="B50" s="3" t="s">
        <v>136</v>
      </c>
      <c r="C50" s="3" t="s">
        <v>151</v>
      </c>
      <c r="D50" s="3" t="s">
        <v>1113</v>
      </c>
      <c r="E50" s="3" t="s">
        <v>150</v>
      </c>
      <c r="F50" s="12" t="s">
        <v>443</v>
      </c>
      <c r="G50" s="16">
        <v>18.206</v>
      </c>
      <c r="H50" s="9">
        <v>2</v>
      </c>
      <c r="I50" s="9"/>
      <c r="J50" s="9">
        <f t="shared" si="3"/>
        <v>2</v>
      </c>
    </row>
    <row r="51" spans="1:10" s="2" customFormat="1" ht="10.5">
      <c r="A51" s="8">
        <f t="shared" si="2"/>
        <v>50</v>
      </c>
      <c r="B51" s="3" t="s">
        <v>136</v>
      </c>
      <c r="C51" s="3" t="s">
        <v>1260</v>
      </c>
      <c r="D51" s="3" t="s">
        <v>355</v>
      </c>
      <c r="E51" s="3" t="s">
        <v>1006</v>
      </c>
      <c r="F51" s="12" t="s">
        <v>353</v>
      </c>
      <c r="G51" s="16">
        <v>20.616</v>
      </c>
      <c r="H51" s="9">
        <v>4</v>
      </c>
      <c r="I51" s="9"/>
      <c r="J51" s="9">
        <f t="shared" si="3"/>
        <v>4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3">RANK(G2,G$1:G$65536,1)</f>
        <v>1</v>
      </c>
      <c r="B2" s="3" t="s">
        <v>135</v>
      </c>
      <c r="C2" s="3" t="s">
        <v>531</v>
      </c>
      <c r="D2" s="3" t="s">
        <v>726</v>
      </c>
      <c r="E2" s="3" t="s">
        <v>209</v>
      </c>
      <c r="F2" s="12" t="s">
        <v>390</v>
      </c>
      <c r="G2" s="16">
        <v>11.788</v>
      </c>
      <c r="H2" s="11">
        <v>10</v>
      </c>
      <c r="I2" s="11">
        <v>10</v>
      </c>
      <c r="J2" s="9">
        <f aca="true" t="shared" si="1" ref="J2:J33">+H2+I2</f>
        <v>20</v>
      </c>
    </row>
    <row r="3" spans="1:10" s="2" customFormat="1" ht="10.5">
      <c r="A3" s="8">
        <f t="shared" si="0"/>
        <v>2</v>
      </c>
      <c r="B3" s="3" t="s">
        <v>135</v>
      </c>
      <c r="C3" s="3" t="s">
        <v>2</v>
      </c>
      <c r="D3" s="3" t="s">
        <v>3</v>
      </c>
      <c r="E3" s="3" t="s">
        <v>1</v>
      </c>
      <c r="F3" s="12" t="s">
        <v>353</v>
      </c>
      <c r="G3" s="16">
        <v>12.19</v>
      </c>
      <c r="H3" s="11">
        <v>10</v>
      </c>
      <c r="I3" s="11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135</v>
      </c>
      <c r="C4" s="3" t="s">
        <v>734</v>
      </c>
      <c r="D4" s="3" t="s">
        <v>380</v>
      </c>
      <c r="E4" s="3" t="s">
        <v>733</v>
      </c>
      <c r="F4" s="13" t="s">
        <v>492</v>
      </c>
      <c r="G4" s="16">
        <v>12.46</v>
      </c>
      <c r="H4" s="11">
        <v>10</v>
      </c>
      <c r="I4" s="11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135</v>
      </c>
      <c r="C5" s="3" t="s">
        <v>796</v>
      </c>
      <c r="D5" s="3" t="s">
        <v>142</v>
      </c>
      <c r="E5" s="3" t="s">
        <v>141</v>
      </c>
      <c r="F5" s="12" t="s">
        <v>492</v>
      </c>
      <c r="G5" s="16">
        <v>12.709</v>
      </c>
      <c r="H5" s="9">
        <v>8</v>
      </c>
      <c r="I5" s="9">
        <v>5</v>
      </c>
      <c r="J5" s="9">
        <f t="shared" si="1"/>
        <v>13</v>
      </c>
    </row>
    <row r="6" spans="1:10" s="2" customFormat="1" ht="10.5">
      <c r="A6" s="8">
        <f t="shared" si="0"/>
        <v>5</v>
      </c>
      <c r="B6" s="3" t="s">
        <v>135</v>
      </c>
      <c r="C6" s="3" t="s">
        <v>1034</v>
      </c>
      <c r="D6" s="3" t="s">
        <v>556</v>
      </c>
      <c r="E6" s="3" t="s">
        <v>1030</v>
      </c>
      <c r="F6" s="12" t="s">
        <v>327</v>
      </c>
      <c r="G6" s="16">
        <v>12.713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135</v>
      </c>
      <c r="C7" s="3" t="s">
        <v>498</v>
      </c>
      <c r="D7" s="3" t="s">
        <v>499</v>
      </c>
      <c r="E7" s="3" t="s">
        <v>491</v>
      </c>
      <c r="F7" s="12" t="s">
        <v>492</v>
      </c>
      <c r="G7" s="16">
        <v>12.843</v>
      </c>
      <c r="H7" s="9">
        <v>6</v>
      </c>
      <c r="I7" s="9">
        <v>3</v>
      </c>
      <c r="J7" s="9">
        <f t="shared" si="1"/>
        <v>9</v>
      </c>
    </row>
    <row r="8" spans="1:10" s="2" customFormat="1" ht="10.5">
      <c r="A8" s="8">
        <f t="shared" si="0"/>
        <v>7</v>
      </c>
      <c r="B8" s="3" t="s">
        <v>135</v>
      </c>
      <c r="C8" s="3" t="s">
        <v>1062</v>
      </c>
      <c r="D8" s="3" t="s">
        <v>813</v>
      </c>
      <c r="E8" s="3" t="s">
        <v>1058</v>
      </c>
      <c r="F8" s="12" t="s">
        <v>443</v>
      </c>
      <c r="G8" s="16">
        <v>13.012</v>
      </c>
      <c r="H8" s="9">
        <v>10</v>
      </c>
      <c r="I8" s="9">
        <v>2</v>
      </c>
      <c r="J8" s="9">
        <f t="shared" si="1"/>
        <v>12</v>
      </c>
    </row>
    <row r="9" spans="1:10" s="2" customFormat="1" ht="10.5">
      <c r="A9" s="8">
        <f t="shared" si="0"/>
        <v>8</v>
      </c>
      <c r="B9" s="3" t="s">
        <v>135</v>
      </c>
      <c r="C9" s="3" t="s">
        <v>769</v>
      </c>
      <c r="D9" s="3" t="s">
        <v>481</v>
      </c>
      <c r="E9" s="3" t="s">
        <v>765</v>
      </c>
      <c r="F9" s="12" t="s">
        <v>443</v>
      </c>
      <c r="G9" s="16">
        <v>13.033</v>
      </c>
      <c r="H9" s="9">
        <v>8</v>
      </c>
      <c r="I9" s="9">
        <v>1</v>
      </c>
      <c r="J9" s="9">
        <f t="shared" si="1"/>
        <v>9</v>
      </c>
    </row>
    <row r="10" spans="1:10" s="2" customFormat="1" ht="10.5">
      <c r="A10" s="8">
        <f t="shared" si="0"/>
        <v>9</v>
      </c>
      <c r="B10" s="3" t="s">
        <v>135</v>
      </c>
      <c r="C10" s="3" t="s">
        <v>312</v>
      </c>
      <c r="D10" s="3" t="s">
        <v>317</v>
      </c>
      <c r="E10" s="3" t="s">
        <v>288</v>
      </c>
      <c r="F10" s="13" t="s">
        <v>309</v>
      </c>
      <c r="G10" s="16">
        <v>13.329</v>
      </c>
      <c r="H10" s="11">
        <v>10</v>
      </c>
      <c r="I10" s="11"/>
      <c r="J10" s="9">
        <f t="shared" si="1"/>
        <v>10</v>
      </c>
    </row>
    <row r="11" spans="1:10" s="2" customFormat="1" ht="10.5">
      <c r="A11" s="8">
        <f t="shared" si="0"/>
        <v>10</v>
      </c>
      <c r="B11" s="3" t="s">
        <v>135</v>
      </c>
      <c r="C11" s="3" t="s">
        <v>757</v>
      </c>
      <c r="D11" s="3" t="s">
        <v>758</v>
      </c>
      <c r="E11" s="3" t="s">
        <v>755</v>
      </c>
      <c r="F11" s="12" t="s">
        <v>443</v>
      </c>
      <c r="G11" s="16">
        <v>13.396</v>
      </c>
      <c r="H11" s="9">
        <v>6</v>
      </c>
      <c r="I11" s="9"/>
      <c r="J11" s="9">
        <f t="shared" si="1"/>
        <v>6</v>
      </c>
    </row>
    <row r="12" spans="1:10" s="2" customFormat="1" ht="10.5">
      <c r="A12" s="8">
        <f t="shared" si="0"/>
        <v>11</v>
      </c>
      <c r="B12" s="3" t="s">
        <v>135</v>
      </c>
      <c r="C12" s="3" t="s">
        <v>1024</v>
      </c>
      <c r="D12" s="3" t="s">
        <v>892</v>
      </c>
      <c r="E12" s="3" t="s">
        <v>1022</v>
      </c>
      <c r="F12" s="13" t="s">
        <v>443</v>
      </c>
      <c r="G12" s="16">
        <v>13.485</v>
      </c>
      <c r="H12" s="11">
        <v>5</v>
      </c>
      <c r="I12" s="11"/>
      <c r="J12" s="9">
        <f t="shared" si="1"/>
        <v>5</v>
      </c>
    </row>
    <row r="13" spans="1:10" s="2" customFormat="1" ht="10.5">
      <c r="A13" s="8">
        <f t="shared" si="0"/>
        <v>12</v>
      </c>
      <c r="B13" s="3" t="s">
        <v>135</v>
      </c>
      <c r="C13" s="3" t="s">
        <v>39</v>
      </c>
      <c r="D13" s="3" t="s">
        <v>772</v>
      </c>
      <c r="E13" s="3" t="s">
        <v>36</v>
      </c>
      <c r="F13" s="12" t="s">
        <v>390</v>
      </c>
      <c r="G13" s="16">
        <v>13.505</v>
      </c>
      <c r="H13" s="9">
        <v>8</v>
      </c>
      <c r="I13" s="9"/>
      <c r="J13" s="9">
        <f t="shared" si="1"/>
        <v>8</v>
      </c>
    </row>
    <row r="14" spans="1:10" s="2" customFormat="1" ht="10.5">
      <c r="A14" s="8">
        <f t="shared" si="0"/>
        <v>13</v>
      </c>
      <c r="B14" s="3" t="s">
        <v>135</v>
      </c>
      <c r="C14" s="3" t="s">
        <v>68</v>
      </c>
      <c r="D14" s="3" t="s">
        <v>554</v>
      </c>
      <c r="E14" s="3" t="s">
        <v>64</v>
      </c>
      <c r="F14" s="12" t="s">
        <v>390</v>
      </c>
      <c r="G14" s="16">
        <v>13.507</v>
      </c>
      <c r="H14" s="9">
        <v>6</v>
      </c>
      <c r="I14" s="9"/>
      <c r="J14" s="9">
        <f t="shared" si="1"/>
        <v>6</v>
      </c>
    </row>
    <row r="15" spans="1:10" s="2" customFormat="1" ht="10.5">
      <c r="A15" s="8">
        <f t="shared" si="0"/>
        <v>14</v>
      </c>
      <c r="B15" s="3" t="s">
        <v>135</v>
      </c>
      <c r="C15" s="3" t="s">
        <v>1114</v>
      </c>
      <c r="D15" s="3" t="s">
        <v>348</v>
      </c>
      <c r="E15" s="3" t="s">
        <v>1115</v>
      </c>
      <c r="F15" s="12" t="s">
        <v>327</v>
      </c>
      <c r="G15" s="16">
        <v>13.532</v>
      </c>
      <c r="H15" s="9">
        <v>8</v>
      </c>
      <c r="I15" s="9"/>
      <c r="J15" s="9">
        <f t="shared" si="1"/>
        <v>8</v>
      </c>
    </row>
    <row r="16" spans="1:10" s="2" customFormat="1" ht="10.5">
      <c r="A16" s="8">
        <f t="shared" si="0"/>
        <v>15</v>
      </c>
      <c r="B16" s="3" t="s">
        <v>135</v>
      </c>
      <c r="C16" s="3" t="s">
        <v>1265</v>
      </c>
      <c r="D16" s="3" t="s">
        <v>512</v>
      </c>
      <c r="E16" s="3" t="s">
        <v>243</v>
      </c>
      <c r="F16" s="12" t="s">
        <v>390</v>
      </c>
      <c r="G16" s="16">
        <v>13.637</v>
      </c>
      <c r="H16" s="11">
        <v>5</v>
      </c>
      <c r="I16" s="11"/>
      <c r="J16" s="9">
        <f t="shared" si="1"/>
        <v>5</v>
      </c>
    </row>
    <row r="17" spans="1:10" s="2" customFormat="1" ht="10.5">
      <c r="A17" s="8">
        <f t="shared" si="0"/>
        <v>16</v>
      </c>
      <c r="B17" s="3" t="s">
        <v>135</v>
      </c>
      <c r="C17" s="3" t="s">
        <v>536</v>
      </c>
      <c r="D17" s="3" t="s">
        <v>450</v>
      </c>
      <c r="E17" s="3" t="s">
        <v>1124</v>
      </c>
      <c r="F17" s="12" t="s">
        <v>443</v>
      </c>
      <c r="G17" s="16">
        <v>13.68</v>
      </c>
      <c r="H17" s="9">
        <v>4</v>
      </c>
      <c r="I17" s="9"/>
      <c r="J17" s="9">
        <f t="shared" si="1"/>
        <v>4</v>
      </c>
    </row>
    <row r="18" spans="1:10" s="2" customFormat="1" ht="10.5">
      <c r="A18" s="8">
        <f t="shared" si="0"/>
        <v>17</v>
      </c>
      <c r="B18" s="3" t="s">
        <v>135</v>
      </c>
      <c r="C18" s="3" t="s">
        <v>854</v>
      </c>
      <c r="D18" s="3" t="s">
        <v>521</v>
      </c>
      <c r="E18" s="3" t="s">
        <v>849</v>
      </c>
      <c r="F18" s="12" t="s">
        <v>492</v>
      </c>
      <c r="G18" s="16">
        <v>13.892</v>
      </c>
      <c r="H18" s="9">
        <v>5</v>
      </c>
      <c r="I18" s="9"/>
      <c r="J18" s="9">
        <f t="shared" si="1"/>
        <v>5</v>
      </c>
    </row>
    <row r="19" spans="1:10" s="2" customFormat="1" ht="10.5">
      <c r="A19" s="8">
        <f t="shared" si="0"/>
        <v>18</v>
      </c>
      <c r="B19" s="3" t="s">
        <v>135</v>
      </c>
      <c r="C19" s="3" t="s">
        <v>798</v>
      </c>
      <c r="D19" s="3" t="s">
        <v>1014</v>
      </c>
      <c r="E19" s="3" t="s">
        <v>237</v>
      </c>
      <c r="F19" s="12" t="s">
        <v>327</v>
      </c>
      <c r="G19" s="16">
        <v>13.925</v>
      </c>
      <c r="H19" s="11">
        <v>6</v>
      </c>
      <c r="I19" s="11"/>
      <c r="J19" s="9">
        <f t="shared" si="1"/>
        <v>6</v>
      </c>
    </row>
    <row r="20" spans="1:10" s="2" customFormat="1" ht="10.5">
      <c r="A20" s="8">
        <f t="shared" si="0"/>
        <v>19</v>
      </c>
      <c r="B20" s="3" t="s">
        <v>135</v>
      </c>
      <c r="C20" s="3" t="s">
        <v>1251</v>
      </c>
      <c r="D20" s="3" t="s">
        <v>317</v>
      </c>
      <c r="E20" s="3" t="s">
        <v>913</v>
      </c>
      <c r="F20" s="12" t="s">
        <v>492</v>
      </c>
      <c r="G20" s="16">
        <v>13.979</v>
      </c>
      <c r="H20" s="9">
        <v>4</v>
      </c>
      <c r="I20" s="9"/>
      <c r="J20" s="9">
        <f t="shared" si="1"/>
        <v>4</v>
      </c>
    </row>
    <row r="21" spans="1:10" s="2" customFormat="1" ht="10.5">
      <c r="A21" s="8">
        <f t="shared" si="0"/>
        <v>20</v>
      </c>
      <c r="B21" s="3" t="s">
        <v>135</v>
      </c>
      <c r="C21" s="3" t="s">
        <v>1256</v>
      </c>
      <c r="D21" s="3" t="s">
        <v>519</v>
      </c>
      <c r="E21" s="3" t="s">
        <v>933</v>
      </c>
      <c r="F21" s="12" t="s">
        <v>309</v>
      </c>
      <c r="G21" s="16">
        <v>13.998</v>
      </c>
      <c r="H21" s="9">
        <v>8</v>
      </c>
      <c r="I21" s="9"/>
      <c r="J21" s="9">
        <f t="shared" si="1"/>
        <v>8</v>
      </c>
    </row>
    <row r="22" spans="1:10" s="2" customFormat="1" ht="10.5">
      <c r="A22" s="8">
        <f t="shared" si="0"/>
        <v>21</v>
      </c>
      <c r="B22" s="3" t="s">
        <v>135</v>
      </c>
      <c r="C22" s="3" t="s">
        <v>843</v>
      </c>
      <c r="D22" s="3" t="s">
        <v>1130</v>
      </c>
      <c r="E22" s="3" t="s">
        <v>94</v>
      </c>
      <c r="F22" s="12" t="s">
        <v>353</v>
      </c>
      <c r="G22" s="16">
        <v>14.081</v>
      </c>
      <c r="H22" s="9">
        <v>8</v>
      </c>
      <c r="I22" s="9"/>
      <c r="J22" s="9">
        <f t="shared" si="1"/>
        <v>8</v>
      </c>
    </row>
    <row r="23" spans="1:10" s="2" customFormat="1" ht="10.5">
      <c r="A23" s="8">
        <f t="shared" si="0"/>
        <v>22</v>
      </c>
      <c r="B23" s="3" t="s">
        <v>135</v>
      </c>
      <c r="C23" s="3" t="s">
        <v>447</v>
      </c>
      <c r="D23" s="3" t="s">
        <v>317</v>
      </c>
      <c r="E23" s="3" t="s">
        <v>53</v>
      </c>
      <c r="F23" s="12" t="s">
        <v>417</v>
      </c>
      <c r="G23" s="16">
        <v>14.174</v>
      </c>
      <c r="H23" s="9">
        <v>10</v>
      </c>
      <c r="I23" s="9"/>
      <c r="J23" s="9">
        <f t="shared" si="1"/>
        <v>10</v>
      </c>
    </row>
    <row r="24" spans="1:10" s="2" customFormat="1" ht="10.5">
      <c r="A24" s="8">
        <f t="shared" si="0"/>
        <v>23</v>
      </c>
      <c r="B24" s="3" t="s">
        <v>135</v>
      </c>
      <c r="C24" s="3" t="s">
        <v>396</v>
      </c>
      <c r="D24" s="3" t="s">
        <v>397</v>
      </c>
      <c r="E24" s="3" t="s">
        <v>389</v>
      </c>
      <c r="F24" s="12" t="s">
        <v>390</v>
      </c>
      <c r="G24" s="15">
        <v>14.232</v>
      </c>
      <c r="H24" s="9">
        <v>4</v>
      </c>
      <c r="I24" s="9"/>
      <c r="J24" s="9">
        <f t="shared" si="1"/>
        <v>4</v>
      </c>
    </row>
    <row r="25" spans="1:10" s="2" customFormat="1" ht="10.5">
      <c r="A25" s="8">
        <f t="shared" si="0"/>
        <v>24</v>
      </c>
      <c r="B25" s="3" t="s">
        <v>135</v>
      </c>
      <c r="C25" s="3" t="s">
        <v>453</v>
      </c>
      <c r="D25" s="3" t="s">
        <v>759</v>
      </c>
      <c r="E25" s="3" t="s">
        <v>272</v>
      </c>
      <c r="F25" s="12" t="s">
        <v>417</v>
      </c>
      <c r="G25" s="16">
        <v>14.253</v>
      </c>
      <c r="H25" s="9">
        <v>8</v>
      </c>
      <c r="I25" s="9"/>
      <c r="J25" s="9">
        <f t="shared" si="1"/>
        <v>8</v>
      </c>
    </row>
    <row r="26" spans="1:10" s="2" customFormat="1" ht="10.5">
      <c r="A26" s="8">
        <f t="shared" si="0"/>
        <v>25</v>
      </c>
      <c r="B26" s="3" t="s">
        <v>135</v>
      </c>
      <c r="C26" s="3" t="s">
        <v>1046</v>
      </c>
      <c r="D26" s="3" t="s">
        <v>813</v>
      </c>
      <c r="E26" s="3" t="s">
        <v>249</v>
      </c>
      <c r="F26" s="12" t="s">
        <v>327</v>
      </c>
      <c r="G26" s="16">
        <v>14.286</v>
      </c>
      <c r="H26" s="9">
        <v>5</v>
      </c>
      <c r="I26" s="9"/>
      <c r="J26" s="9">
        <f t="shared" si="1"/>
        <v>5</v>
      </c>
    </row>
    <row r="27" spans="1:10" s="2" customFormat="1" ht="10.5">
      <c r="A27" s="8">
        <f t="shared" si="0"/>
        <v>26</v>
      </c>
      <c r="B27" s="3" t="s">
        <v>135</v>
      </c>
      <c r="C27" s="3" t="s">
        <v>992</v>
      </c>
      <c r="D27" s="3" t="s">
        <v>592</v>
      </c>
      <c r="E27" s="3" t="s">
        <v>989</v>
      </c>
      <c r="F27" s="12" t="s">
        <v>443</v>
      </c>
      <c r="G27" s="16">
        <v>14.313</v>
      </c>
      <c r="H27" s="9">
        <v>3</v>
      </c>
      <c r="I27" s="9"/>
      <c r="J27" s="9">
        <f t="shared" si="1"/>
        <v>3</v>
      </c>
    </row>
    <row r="28" spans="1:10" s="2" customFormat="1" ht="10.5">
      <c r="A28" s="8">
        <f t="shared" si="0"/>
        <v>27</v>
      </c>
      <c r="B28" s="3" t="s">
        <v>135</v>
      </c>
      <c r="C28" s="3" t="s">
        <v>312</v>
      </c>
      <c r="D28" s="3" t="s">
        <v>512</v>
      </c>
      <c r="E28" s="3" t="s">
        <v>569</v>
      </c>
      <c r="F28" s="12" t="s">
        <v>309</v>
      </c>
      <c r="G28" s="16">
        <v>14.317</v>
      </c>
      <c r="H28" s="9">
        <v>6</v>
      </c>
      <c r="I28" s="9"/>
      <c r="J28" s="9">
        <f t="shared" si="1"/>
        <v>6</v>
      </c>
    </row>
    <row r="29" spans="1:10" s="2" customFormat="1" ht="10.5">
      <c r="A29" s="8">
        <f t="shared" si="0"/>
        <v>28</v>
      </c>
      <c r="B29" s="3" t="s">
        <v>135</v>
      </c>
      <c r="C29" s="3" t="s">
        <v>121</v>
      </c>
      <c r="D29" s="3" t="s">
        <v>440</v>
      </c>
      <c r="E29" s="3" t="s">
        <v>120</v>
      </c>
      <c r="F29" s="12" t="s">
        <v>327</v>
      </c>
      <c r="G29" s="16">
        <v>14.37</v>
      </c>
      <c r="H29" s="9">
        <v>4</v>
      </c>
      <c r="I29" s="9"/>
      <c r="J29" s="9">
        <f t="shared" si="1"/>
        <v>4</v>
      </c>
    </row>
    <row r="30" spans="1:10" s="2" customFormat="1" ht="10.5">
      <c r="A30" s="8">
        <f t="shared" si="0"/>
        <v>29</v>
      </c>
      <c r="B30" s="3" t="s">
        <v>135</v>
      </c>
      <c r="C30" s="3" t="s">
        <v>949</v>
      </c>
      <c r="D30" s="3" t="s">
        <v>313</v>
      </c>
      <c r="E30" s="3" t="s">
        <v>945</v>
      </c>
      <c r="F30" s="12" t="s">
        <v>492</v>
      </c>
      <c r="G30" s="16">
        <v>14.45</v>
      </c>
      <c r="H30" s="9">
        <v>3</v>
      </c>
      <c r="I30" s="9"/>
      <c r="J30" s="9">
        <f t="shared" si="1"/>
        <v>3</v>
      </c>
    </row>
    <row r="31" spans="1:10" s="2" customFormat="1" ht="10.5">
      <c r="A31" s="8">
        <f t="shared" si="0"/>
        <v>30</v>
      </c>
      <c r="B31" s="3" t="s">
        <v>135</v>
      </c>
      <c r="C31" s="3" t="s">
        <v>926</v>
      </c>
      <c r="D31" s="3" t="s">
        <v>346</v>
      </c>
      <c r="E31" s="3" t="s">
        <v>204</v>
      </c>
      <c r="F31" s="12" t="s">
        <v>390</v>
      </c>
      <c r="G31" s="16">
        <v>14.48</v>
      </c>
      <c r="H31" s="9">
        <v>3</v>
      </c>
      <c r="I31" s="9"/>
      <c r="J31" s="9">
        <f t="shared" si="1"/>
        <v>3</v>
      </c>
    </row>
    <row r="32" spans="1:10" s="2" customFormat="1" ht="10.5">
      <c r="A32" s="8">
        <f t="shared" si="0"/>
        <v>31</v>
      </c>
      <c r="B32" s="3" t="s">
        <v>135</v>
      </c>
      <c r="C32" s="3" t="s">
        <v>1266</v>
      </c>
      <c r="D32" s="3" t="s">
        <v>362</v>
      </c>
      <c r="E32" s="3" t="s">
        <v>974</v>
      </c>
      <c r="F32" s="13" t="s">
        <v>407</v>
      </c>
      <c r="G32" s="16">
        <v>14.592</v>
      </c>
      <c r="H32" s="11">
        <v>10</v>
      </c>
      <c r="I32" s="11"/>
      <c r="J32" s="9">
        <f t="shared" si="1"/>
        <v>10</v>
      </c>
    </row>
    <row r="33" spans="1:10" s="2" customFormat="1" ht="10.5">
      <c r="A33" s="8">
        <f t="shared" si="0"/>
        <v>32</v>
      </c>
      <c r="B33" s="3" t="s">
        <v>135</v>
      </c>
      <c r="C33" s="3" t="s">
        <v>654</v>
      </c>
      <c r="D33" s="3" t="s">
        <v>655</v>
      </c>
      <c r="E33" s="3" t="s">
        <v>652</v>
      </c>
      <c r="F33" s="12" t="s">
        <v>327</v>
      </c>
      <c r="G33" s="16">
        <v>14.607</v>
      </c>
      <c r="H33" s="9">
        <v>3</v>
      </c>
      <c r="I33" s="9"/>
      <c r="J33" s="9">
        <f t="shared" si="1"/>
        <v>3</v>
      </c>
    </row>
    <row r="34" spans="1:10" s="2" customFormat="1" ht="10.5">
      <c r="A34" s="8">
        <f aca="true" t="shared" si="2" ref="A34:A63">RANK(G34,G$1:G$65536,1)</f>
        <v>32</v>
      </c>
      <c r="B34" s="3" t="s">
        <v>135</v>
      </c>
      <c r="C34" s="3" t="s">
        <v>1041</v>
      </c>
      <c r="D34" s="3" t="s">
        <v>460</v>
      </c>
      <c r="E34" s="3" t="s">
        <v>1030</v>
      </c>
      <c r="F34" s="12" t="s">
        <v>327</v>
      </c>
      <c r="G34" s="16">
        <v>14.607</v>
      </c>
      <c r="H34" s="9">
        <v>2</v>
      </c>
      <c r="I34" s="9"/>
      <c r="J34" s="9">
        <f aca="true" t="shared" si="3" ref="J34:J63">+H34+I34</f>
        <v>2</v>
      </c>
    </row>
    <row r="35" spans="1:10" s="2" customFormat="1" ht="10.5">
      <c r="A35" s="8">
        <f t="shared" si="2"/>
        <v>34</v>
      </c>
      <c r="B35" s="3" t="s">
        <v>135</v>
      </c>
      <c r="C35" s="3" t="s">
        <v>1255</v>
      </c>
      <c r="D35" s="3" t="s">
        <v>460</v>
      </c>
      <c r="E35" s="3" t="s">
        <v>964</v>
      </c>
      <c r="F35" s="12" t="s">
        <v>309</v>
      </c>
      <c r="G35" s="16">
        <v>14.636</v>
      </c>
      <c r="H35" s="9">
        <v>5</v>
      </c>
      <c r="I35" s="9"/>
      <c r="J35" s="9">
        <f t="shared" si="3"/>
        <v>5</v>
      </c>
    </row>
    <row r="36" spans="1:10" s="2" customFormat="1" ht="10.5">
      <c r="A36" s="8">
        <f t="shared" si="2"/>
        <v>35</v>
      </c>
      <c r="B36" s="3" t="s">
        <v>135</v>
      </c>
      <c r="C36" s="3" t="s">
        <v>779</v>
      </c>
      <c r="D36" s="3" t="s">
        <v>380</v>
      </c>
      <c r="E36" s="3" t="s">
        <v>773</v>
      </c>
      <c r="F36" s="12" t="s">
        <v>407</v>
      </c>
      <c r="G36" s="16">
        <v>14.689</v>
      </c>
      <c r="H36" s="9">
        <v>8</v>
      </c>
      <c r="I36" s="9"/>
      <c r="J36" s="9">
        <f t="shared" si="3"/>
        <v>8</v>
      </c>
    </row>
    <row r="37" spans="1:10" s="2" customFormat="1" ht="10.5">
      <c r="A37" s="8">
        <f t="shared" si="2"/>
        <v>36</v>
      </c>
      <c r="B37" s="3" t="s">
        <v>135</v>
      </c>
      <c r="C37" s="3" t="s">
        <v>1015</v>
      </c>
      <c r="D37" s="3" t="s">
        <v>499</v>
      </c>
      <c r="E37" s="3" t="s">
        <v>156</v>
      </c>
      <c r="F37" s="12" t="s">
        <v>417</v>
      </c>
      <c r="G37" s="16">
        <v>14.705</v>
      </c>
      <c r="H37" s="9">
        <v>6</v>
      </c>
      <c r="I37" s="9"/>
      <c r="J37" s="9">
        <f t="shared" si="3"/>
        <v>6</v>
      </c>
    </row>
    <row r="38" spans="1:10" s="2" customFormat="1" ht="10.5">
      <c r="A38" s="8">
        <f t="shared" si="2"/>
        <v>37</v>
      </c>
      <c r="B38" s="3" t="s">
        <v>135</v>
      </c>
      <c r="C38" s="3" t="s">
        <v>904</v>
      </c>
      <c r="D38" s="3" t="s">
        <v>480</v>
      </c>
      <c r="E38" s="3" t="s">
        <v>900</v>
      </c>
      <c r="F38" s="12" t="s">
        <v>443</v>
      </c>
      <c r="G38" s="16">
        <v>14.847</v>
      </c>
      <c r="H38" s="9">
        <v>2</v>
      </c>
      <c r="I38" s="9"/>
      <c r="J38" s="9">
        <f t="shared" si="3"/>
        <v>2</v>
      </c>
    </row>
    <row r="39" spans="1:10" s="2" customFormat="1" ht="10.5">
      <c r="A39" s="8">
        <f t="shared" si="2"/>
        <v>38</v>
      </c>
      <c r="B39" s="3" t="s">
        <v>135</v>
      </c>
      <c r="C39" s="3" t="s">
        <v>966</v>
      </c>
      <c r="D39" s="3" t="s">
        <v>92</v>
      </c>
      <c r="E39" s="3" t="s">
        <v>288</v>
      </c>
      <c r="F39" s="12" t="s">
        <v>309</v>
      </c>
      <c r="G39" s="16">
        <v>14.874</v>
      </c>
      <c r="H39" s="9">
        <v>4</v>
      </c>
      <c r="I39" s="9"/>
      <c r="J39" s="9">
        <f t="shared" si="3"/>
        <v>4</v>
      </c>
    </row>
    <row r="40" spans="1:10" s="2" customFormat="1" ht="10.5">
      <c r="A40" s="8">
        <f t="shared" si="2"/>
        <v>39</v>
      </c>
      <c r="B40" s="3" t="s">
        <v>135</v>
      </c>
      <c r="C40" s="3" t="s">
        <v>414</v>
      </c>
      <c r="D40" s="3" t="s">
        <v>637</v>
      </c>
      <c r="E40" s="3" t="s">
        <v>633</v>
      </c>
      <c r="F40" s="12" t="s">
        <v>309</v>
      </c>
      <c r="G40" s="16">
        <v>14.89</v>
      </c>
      <c r="H40" s="9">
        <v>3</v>
      </c>
      <c r="I40" s="9"/>
      <c r="J40" s="9">
        <f t="shared" si="3"/>
        <v>3</v>
      </c>
    </row>
    <row r="41" spans="1:10" s="2" customFormat="1" ht="10.5">
      <c r="A41" s="8">
        <f t="shared" si="2"/>
        <v>40</v>
      </c>
      <c r="B41" s="3" t="s">
        <v>135</v>
      </c>
      <c r="C41" s="3" t="s">
        <v>746</v>
      </c>
      <c r="D41" s="3" t="s">
        <v>747</v>
      </c>
      <c r="E41" s="3" t="s">
        <v>745</v>
      </c>
      <c r="F41" s="12" t="s">
        <v>390</v>
      </c>
      <c r="G41" s="16">
        <v>14.902</v>
      </c>
      <c r="H41" s="9">
        <v>2</v>
      </c>
      <c r="I41" s="9"/>
      <c r="J41" s="9">
        <f t="shared" si="3"/>
        <v>2</v>
      </c>
    </row>
    <row r="42" spans="1:10" s="2" customFormat="1" ht="10.5">
      <c r="A42" s="8">
        <f t="shared" si="2"/>
        <v>41</v>
      </c>
      <c r="B42" s="3" t="s">
        <v>135</v>
      </c>
      <c r="C42" s="3" t="s">
        <v>851</v>
      </c>
      <c r="D42" s="3" t="s">
        <v>355</v>
      </c>
      <c r="E42" s="3" t="s">
        <v>900</v>
      </c>
      <c r="F42" s="12" t="s">
        <v>443</v>
      </c>
      <c r="G42" s="16">
        <v>15.13</v>
      </c>
      <c r="H42" s="9">
        <v>1</v>
      </c>
      <c r="I42" s="9"/>
      <c r="J42" s="9">
        <f t="shared" si="3"/>
        <v>1</v>
      </c>
    </row>
    <row r="43" spans="1:10" s="2" customFormat="1" ht="10.5">
      <c r="A43" s="8">
        <f t="shared" si="2"/>
        <v>42</v>
      </c>
      <c r="B43" s="3" t="s">
        <v>135</v>
      </c>
      <c r="C43" s="3" t="s">
        <v>1252</v>
      </c>
      <c r="D43" s="3" t="s">
        <v>378</v>
      </c>
      <c r="E43" s="3" t="s">
        <v>876</v>
      </c>
      <c r="F43" s="12" t="s">
        <v>390</v>
      </c>
      <c r="G43" s="16">
        <v>15.189</v>
      </c>
      <c r="H43" s="9">
        <v>1</v>
      </c>
      <c r="I43" s="9"/>
      <c r="J43" s="9">
        <f t="shared" si="3"/>
        <v>1</v>
      </c>
    </row>
    <row r="44" spans="1:10" s="2" customFormat="1" ht="10.5">
      <c r="A44" s="8">
        <f t="shared" si="2"/>
        <v>43</v>
      </c>
      <c r="B44" s="3" t="s">
        <v>135</v>
      </c>
      <c r="C44" s="3" t="s">
        <v>1005</v>
      </c>
      <c r="D44" s="3" t="s">
        <v>321</v>
      </c>
      <c r="E44" s="3" t="s">
        <v>115</v>
      </c>
      <c r="F44" s="12" t="s">
        <v>327</v>
      </c>
      <c r="G44" s="16">
        <v>15.229</v>
      </c>
      <c r="H44" s="9">
        <v>1</v>
      </c>
      <c r="I44" s="9"/>
      <c r="J44" s="9">
        <f t="shared" si="3"/>
        <v>1</v>
      </c>
    </row>
    <row r="45" spans="1:10" s="2" customFormat="1" ht="10.5">
      <c r="A45" s="8">
        <f t="shared" si="2"/>
        <v>44</v>
      </c>
      <c r="B45" s="3" t="s">
        <v>135</v>
      </c>
      <c r="C45" s="3" t="s">
        <v>792</v>
      </c>
      <c r="D45" s="3" t="s">
        <v>380</v>
      </c>
      <c r="E45" s="3" t="s">
        <v>790</v>
      </c>
      <c r="F45" s="12" t="s">
        <v>353</v>
      </c>
      <c r="G45" s="16">
        <v>15.233</v>
      </c>
      <c r="H45" s="9">
        <v>6</v>
      </c>
      <c r="I45" s="9"/>
      <c r="J45" s="9">
        <f>+H45+I45</f>
        <v>6</v>
      </c>
    </row>
    <row r="46" spans="1:10" s="2" customFormat="1" ht="10.5">
      <c r="A46" s="8">
        <f t="shared" si="2"/>
        <v>45</v>
      </c>
      <c r="B46" s="3" t="s">
        <v>135</v>
      </c>
      <c r="C46" s="3" t="s">
        <v>395</v>
      </c>
      <c r="D46" s="3" t="s">
        <v>314</v>
      </c>
      <c r="E46" s="3" t="s">
        <v>389</v>
      </c>
      <c r="F46" s="12" t="s">
        <v>390</v>
      </c>
      <c r="G46" s="15">
        <v>15.323</v>
      </c>
      <c r="H46" s="9"/>
      <c r="I46" s="9"/>
      <c r="J46" s="9">
        <f t="shared" si="3"/>
        <v>0</v>
      </c>
    </row>
    <row r="47" spans="1:10" s="2" customFormat="1" ht="10.5">
      <c r="A47" s="8">
        <f t="shared" si="2"/>
        <v>46</v>
      </c>
      <c r="B47" s="3" t="s">
        <v>135</v>
      </c>
      <c r="C47" s="3" t="s">
        <v>756</v>
      </c>
      <c r="D47" s="3" t="s">
        <v>307</v>
      </c>
      <c r="E47" s="3" t="s">
        <v>755</v>
      </c>
      <c r="F47" s="12" t="s">
        <v>443</v>
      </c>
      <c r="G47" s="16">
        <v>15.44</v>
      </c>
      <c r="H47" s="9"/>
      <c r="I47" s="9"/>
      <c r="J47" s="9">
        <f t="shared" si="3"/>
        <v>0</v>
      </c>
    </row>
    <row r="48" spans="1:10" s="2" customFormat="1" ht="10.5">
      <c r="A48" s="8">
        <f t="shared" si="2"/>
        <v>47</v>
      </c>
      <c r="B48" s="3" t="s">
        <v>135</v>
      </c>
      <c r="C48" s="3" t="s">
        <v>777</v>
      </c>
      <c r="D48" s="3" t="s">
        <v>778</v>
      </c>
      <c r="E48" s="3" t="s">
        <v>773</v>
      </c>
      <c r="F48" s="12" t="s">
        <v>407</v>
      </c>
      <c r="G48" s="16">
        <v>15.609</v>
      </c>
      <c r="H48" s="9">
        <v>6</v>
      </c>
      <c r="I48" s="9"/>
      <c r="J48" s="9">
        <f t="shared" si="3"/>
        <v>6</v>
      </c>
    </row>
    <row r="49" spans="1:10" s="2" customFormat="1" ht="10.5">
      <c r="A49" s="8">
        <f t="shared" si="2"/>
        <v>48</v>
      </c>
      <c r="B49" s="3" t="s">
        <v>135</v>
      </c>
      <c r="C49" s="3" t="s">
        <v>451</v>
      </c>
      <c r="D49" s="3" t="s">
        <v>912</v>
      </c>
      <c r="E49" s="3" t="s">
        <v>733</v>
      </c>
      <c r="F49" s="12" t="s">
        <v>492</v>
      </c>
      <c r="G49" s="16">
        <v>15.632</v>
      </c>
      <c r="H49" s="9">
        <v>2</v>
      </c>
      <c r="I49" s="9"/>
      <c r="J49" s="9">
        <f t="shared" si="3"/>
        <v>2</v>
      </c>
    </row>
    <row r="50" spans="1:10" s="2" customFormat="1" ht="10.5">
      <c r="A50" s="8">
        <f t="shared" si="2"/>
        <v>49</v>
      </c>
      <c r="B50" s="3" t="s">
        <v>135</v>
      </c>
      <c r="C50" s="3" t="s">
        <v>1249</v>
      </c>
      <c r="D50" s="3" t="s">
        <v>875</v>
      </c>
      <c r="E50" s="3" t="s">
        <v>256</v>
      </c>
      <c r="F50" s="12" t="s">
        <v>390</v>
      </c>
      <c r="G50" s="16">
        <v>15.663</v>
      </c>
      <c r="H50" s="9"/>
      <c r="I50" s="9"/>
      <c r="J50" s="9">
        <f t="shared" si="3"/>
        <v>0</v>
      </c>
    </row>
    <row r="51" spans="1:10" s="2" customFormat="1" ht="10.5">
      <c r="A51" s="8">
        <f t="shared" si="2"/>
        <v>50</v>
      </c>
      <c r="B51" s="3" t="s">
        <v>135</v>
      </c>
      <c r="C51" s="3" t="s">
        <v>692</v>
      </c>
      <c r="D51" s="3" t="s">
        <v>693</v>
      </c>
      <c r="E51" s="3" t="s">
        <v>689</v>
      </c>
      <c r="F51" s="12" t="s">
        <v>492</v>
      </c>
      <c r="G51" s="16">
        <v>15.83</v>
      </c>
      <c r="H51" s="9">
        <v>1</v>
      </c>
      <c r="I51" s="9"/>
      <c r="J51" s="9">
        <f t="shared" si="3"/>
        <v>1</v>
      </c>
    </row>
    <row r="52" spans="1:10" s="2" customFormat="1" ht="10.5">
      <c r="A52" s="8">
        <f t="shared" si="2"/>
        <v>51</v>
      </c>
      <c r="B52" s="3" t="s">
        <v>135</v>
      </c>
      <c r="C52" s="3" t="s">
        <v>1342</v>
      </c>
      <c r="D52" s="3" t="s">
        <v>378</v>
      </c>
      <c r="E52" s="3" t="s">
        <v>96</v>
      </c>
      <c r="F52" s="12" t="s">
        <v>353</v>
      </c>
      <c r="G52" s="15">
        <v>15.857</v>
      </c>
      <c r="H52" s="9">
        <v>5</v>
      </c>
      <c r="I52" s="9"/>
      <c r="J52" s="9">
        <f t="shared" si="3"/>
        <v>5</v>
      </c>
    </row>
    <row r="53" spans="1:10" s="2" customFormat="1" ht="10.5">
      <c r="A53" s="8">
        <f t="shared" si="2"/>
        <v>52</v>
      </c>
      <c r="B53" s="3" t="s">
        <v>135</v>
      </c>
      <c r="C53" s="3" t="s">
        <v>319</v>
      </c>
      <c r="D53" s="3" t="s">
        <v>490</v>
      </c>
      <c r="E53" s="3" t="s">
        <v>375</v>
      </c>
      <c r="F53" s="12" t="s">
        <v>353</v>
      </c>
      <c r="G53" s="15">
        <v>15.96</v>
      </c>
      <c r="H53" s="9">
        <v>4</v>
      </c>
      <c r="I53" s="9"/>
      <c r="J53" s="9">
        <f t="shared" si="3"/>
        <v>4</v>
      </c>
    </row>
    <row r="54" spans="1:10" s="2" customFormat="1" ht="10.5">
      <c r="A54" s="8">
        <f t="shared" si="2"/>
        <v>53</v>
      </c>
      <c r="B54" s="3" t="s">
        <v>135</v>
      </c>
      <c r="C54" s="3" t="s">
        <v>630</v>
      </c>
      <c r="D54" s="3" t="s">
        <v>1254</v>
      </c>
      <c r="E54" s="3" t="s">
        <v>103</v>
      </c>
      <c r="F54" s="12" t="s">
        <v>309</v>
      </c>
      <c r="G54" s="16">
        <v>16.472</v>
      </c>
      <c r="H54" s="9">
        <v>2</v>
      </c>
      <c r="I54" s="9"/>
      <c r="J54" s="9">
        <f t="shared" si="3"/>
        <v>2</v>
      </c>
    </row>
    <row r="55" spans="1:10" s="2" customFormat="1" ht="10.5">
      <c r="A55" s="8">
        <f t="shared" si="2"/>
        <v>54</v>
      </c>
      <c r="B55" s="3" t="s">
        <v>135</v>
      </c>
      <c r="C55" s="3" t="s">
        <v>163</v>
      </c>
      <c r="D55" s="3" t="s">
        <v>512</v>
      </c>
      <c r="E55" s="3" t="s">
        <v>162</v>
      </c>
      <c r="F55" s="12" t="s">
        <v>327</v>
      </c>
      <c r="G55" s="16">
        <v>16.872</v>
      </c>
      <c r="H55" s="9"/>
      <c r="I55" s="9"/>
      <c r="J55" s="9">
        <f t="shared" si="3"/>
        <v>0</v>
      </c>
    </row>
    <row r="56" spans="1:10" ht="10.5">
      <c r="A56" s="8">
        <f t="shared" si="2"/>
        <v>55</v>
      </c>
      <c r="B56" s="3" t="s">
        <v>135</v>
      </c>
      <c r="C56" s="3" t="s">
        <v>729</v>
      </c>
      <c r="D56" s="3" t="s">
        <v>380</v>
      </c>
      <c r="E56" s="3" t="s">
        <v>1048</v>
      </c>
      <c r="F56" s="12" t="s">
        <v>407</v>
      </c>
      <c r="G56" s="16">
        <v>17.334</v>
      </c>
      <c r="H56" s="9">
        <v>5</v>
      </c>
      <c r="I56" s="9"/>
      <c r="J56" s="9">
        <f t="shared" si="3"/>
        <v>5</v>
      </c>
    </row>
    <row r="57" spans="1:10" ht="10.5">
      <c r="A57" s="8">
        <f t="shared" si="2"/>
        <v>56</v>
      </c>
      <c r="B57" s="3" t="s">
        <v>135</v>
      </c>
      <c r="C57" s="3" t="s">
        <v>941</v>
      </c>
      <c r="D57" s="3" t="s">
        <v>313</v>
      </c>
      <c r="E57" s="3" t="s">
        <v>204</v>
      </c>
      <c r="F57" s="12" t="s">
        <v>390</v>
      </c>
      <c r="G57" s="16">
        <v>17.356</v>
      </c>
      <c r="H57" s="9"/>
      <c r="I57" s="9"/>
      <c r="J57" s="9">
        <f t="shared" si="3"/>
        <v>0</v>
      </c>
    </row>
    <row r="58" spans="1:10" ht="10.5">
      <c r="A58" s="8">
        <f t="shared" si="2"/>
        <v>57</v>
      </c>
      <c r="B58" s="3" t="s">
        <v>135</v>
      </c>
      <c r="C58" s="3" t="s">
        <v>1097</v>
      </c>
      <c r="D58" s="3" t="s">
        <v>639</v>
      </c>
      <c r="E58" s="3" t="s">
        <v>1095</v>
      </c>
      <c r="F58" s="12" t="s">
        <v>407</v>
      </c>
      <c r="G58" s="16">
        <v>17.589</v>
      </c>
      <c r="H58" s="9">
        <v>4</v>
      </c>
      <c r="I58" s="9"/>
      <c r="J58" s="9">
        <f t="shared" si="3"/>
        <v>4</v>
      </c>
    </row>
    <row r="59" spans="1:10" ht="10.5">
      <c r="A59" s="8">
        <f t="shared" si="2"/>
        <v>58</v>
      </c>
      <c r="B59" s="3" t="s">
        <v>135</v>
      </c>
      <c r="C59" s="3" t="s">
        <v>537</v>
      </c>
      <c r="D59" s="3" t="s">
        <v>538</v>
      </c>
      <c r="E59" s="3" t="s">
        <v>534</v>
      </c>
      <c r="F59" s="12" t="s">
        <v>353</v>
      </c>
      <c r="G59" s="16">
        <v>17.786</v>
      </c>
      <c r="H59" s="9">
        <v>3</v>
      </c>
      <c r="I59" s="9"/>
      <c r="J59" s="9">
        <f t="shared" si="3"/>
        <v>3</v>
      </c>
    </row>
    <row r="60" spans="1:10" ht="10.5">
      <c r="A60" s="8">
        <f t="shared" si="2"/>
        <v>59</v>
      </c>
      <c r="B60" s="3" t="s">
        <v>135</v>
      </c>
      <c r="C60" s="3" t="s">
        <v>1253</v>
      </c>
      <c r="D60" s="3" t="s">
        <v>772</v>
      </c>
      <c r="E60" s="3" t="s">
        <v>194</v>
      </c>
      <c r="F60" s="12" t="s">
        <v>353</v>
      </c>
      <c r="G60" s="16">
        <v>18.39</v>
      </c>
      <c r="H60" s="9">
        <v>2</v>
      </c>
      <c r="I60" s="9"/>
      <c r="J60" s="9">
        <f t="shared" si="3"/>
        <v>2</v>
      </c>
    </row>
    <row r="61" spans="1:10" ht="10.5">
      <c r="A61" s="8">
        <f t="shared" si="2"/>
        <v>60</v>
      </c>
      <c r="B61" s="3" t="s">
        <v>135</v>
      </c>
      <c r="C61" s="3" t="s">
        <v>805</v>
      </c>
      <c r="D61" s="3" t="s">
        <v>419</v>
      </c>
      <c r="E61" s="3" t="s">
        <v>281</v>
      </c>
      <c r="F61" s="12" t="s">
        <v>417</v>
      </c>
      <c r="G61" s="16">
        <v>18.603</v>
      </c>
      <c r="H61" s="9">
        <v>5</v>
      </c>
      <c r="I61" s="9"/>
      <c r="J61" s="9">
        <f t="shared" si="3"/>
        <v>5</v>
      </c>
    </row>
    <row r="62" spans="1:10" ht="10.5">
      <c r="A62" s="8">
        <f t="shared" si="2"/>
        <v>61</v>
      </c>
      <c r="B62" s="3" t="s">
        <v>135</v>
      </c>
      <c r="C62" s="3" t="s">
        <v>894</v>
      </c>
      <c r="D62" s="3" t="s">
        <v>348</v>
      </c>
      <c r="E62" s="3" t="s">
        <v>891</v>
      </c>
      <c r="F62" s="12" t="s">
        <v>417</v>
      </c>
      <c r="G62" s="16">
        <v>19.602</v>
      </c>
      <c r="H62" s="9">
        <v>4</v>
      </c>
      <c r="I62" s="9"/>
      <c r="J62" s="9">
        <f t="shared" si="3"/>
        <v>4</v>
      </c>
    </row>
    <row r="63" spans="1:10" ht="10.5">
      <c r="A63" s="8">
        <f t="shared" si="2"/>
        <v>62</v>
      </c>
      <c r="B63" s="3" t="s">
        <v>135</v>
      </c>
      <c r="C63" s="3" t="s">
        <v>552</v>
      </c>
      <c r="D63" s="3" t="s">
        <v>482</v>
      </c>
      <c r="E63" s="3" t="s">
        <v>551</v>
      </c>
      <c r="F63" s="12" t="s">
        <v>353</v>
      </c>
      <c r="G63" s="16">
        <v>21.842</v>
      </c>
      <c r="H63" s="9">
        <v>1</v>
      </c>
      <c r="I63" s="9"/>
      <c r="J63" s="9">
        <f t="shared" si="3"/>
        <v>1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49">RANK(G2,G$1:G$65536,1)</f>
        <v>1</v>
      </c>
      <c r="B2" s="3" t="s">
        <v>134</v>
      </c>
      <c r="C2" s="3" t="s">
        <v>1079</v>
      </c>
      <c r="D2" s="3" t="s">
        <v>425</v>
      </c>
      <c r="E2" s="3" t="s">
        <v>1074</v>
      </c>
      <c r="F2" s="12" t="s">
        <v>492</v>
      </c>
      <c r="G2" s="16">
        <v>12.507</v>
      </c>
      <c r="H2" s="9">
        <v>10</v>
      </c>
      <c r="I2" s="9">
        <v>10</v>
      </c>
      <c r="J2" s="9">
        <f>+H2+I2</f>
        <v>20</v>
      </c>
    </row>
    <row r="3" spans="1:10" s="2" customFormat="1" ht="10.5">
      <c r="A3" s="8">
        <f t="shared" si="0"/>
        <v>2</v>
      </c>
      <c r="B3" s="3" t="s">
        <v>134</v>
      </c>
      <c r="C3" s="3" t="s">
        <v>951</v>
      </c>
      <c r="D3" s="3" t="s">
        <v>490</v>
      </c>
      <c r="E3" s="3" t="s">
        <v>945</v>
      </c>
      <c r="F3" s="12" t="s">
        <v>492</v>
      </c>
      <c r="G3" s="16">
        <v>12.634</v>
      </c>
      <c r="H3" s="9">
        <v>8</v>
      </c>
      <c r="I3" s="9">
        <v>8</v>
      </c>
      <c r="J3" s="9">
        <f aca="true" t="shared" si="1" ref="J3:J49">+H3+I3</f>
        <v>16</v>
      </c>
    </row>
    <row r="4" spans="1:10" s="2" customFormat="1" ht="10.5">
      <c r="A4" s="8">
        <f t="shared" si="0"/>
        <v>3</v>
      </c>
      <c r="B4" s="3" t="s">
        <v>134</v>
      </c>
      <c r="C4" s="3" t="s">
        <v>823</v>
      </c>
      <c r="D4" s="3" t="s">
        <v>441</v>
      </c>
      <c r="E4" s="3" t="s">
        <v>817</v>
      </c>
      <c r="F4" s="12" t="s">
        <v>492</v>
      </c>
      <c r="G4" s="16">
        <v>13.308</v>
      </c>
      <c r="H4" s="9">
        <v>6</v>
      </c>
      <c r="I4" s="9">
        <v>6</v>
      </c>
      <c r="J4" s="9">
        <f t="shared" si="1"/>
        <v>12</v>
      </c>
    </row>
    <row r="5" spans="1:10" s="2" customFormat="1" ht="10.5">
      <c r="A5" s="8">
        <f t="shared" si="0"/>
        <v>4</v>
      </c>
      <c r="B5" s="3" t="s">
        <v>134</v>
      </c>
      <c r="C5" s="3" t="s">
        <v>736</v>
      </c>
      <c r="D5" s="3" t="s">
        <v>307</v>
      </c>
      <c r="E5" s="3" t="s">
        <v>733</v>
      </c>
      <c r="F5" s="12" t="s">
        <v>492</v>
      </c>
      <c r="G5" s="16">
        <v>13.333</v>
      </c>
      <c r="H5" s="9">
        <v>5</v>
      </c>
      <c r="I5" s="9">
        <v>5</v>
      </c>
      <c r="J5" s="9">
        <f t="shared" si="1"/>
        <v>10</v>
      </c>
    </row>
    <row r="6" spans="1:10" s="2" customFormat="1" ht="10.5">
      <c r="A6" s="8">
        <f t="shared" si="0"/>
        <v>5</v>
      </c>
      <c r="B6" s="3" t="s">
        <v>134</v>
      </c>
      <c r="C6" s="3" t="s">
        <v>1245</v>
      </c>
      <c r="D6" s="3" t="s">
        <v>378</v>
      </c>
      <c r="E6" s="3" t="s">
        <v>724</v>
      </c>
      <c r="F6" s="12" t="s">
        <v>309</v>
      </c>
      <c r="G6" s="16">
        <v>13.52</v>
      </c>
      <c r="H6" s="9">
        <v>10</v>
      </c>
      <c r="I6" s="9">
        <v>4</v>
      </c>
      <c r="J6" s="9">
        <f t="shared" si="1"/>
        <v>14</v>
      </c>
    </row>
    <row r="7" spans="1:10" s="2" customFormat="1" ht="10.5">
      <c r="A7" s="8">
        <f t="shared" si="0"/>
        <v>6</v>
      </c>
      <c r="B7" s="3" t="s">
        <v>134</v>
      </c>
      <c r="C7" s="3" t="s">
        <v>915</v>
      </c>
      <c r="D7" s="3" t="s">
        <v>916</v>
      </c>
      <c r="E7" s="3" t="s">
        <v>913</v>
      </c>
      <c r="F7" s="12" t="s">
        <v>492</v>
      </c>
      <c r="G7" s="16">
        <v>13.566</v>
      </c>
      <c r="H7" s="9">
        <v>4</v>
      </c>
      <c r="I7" s="9">
        <v>3</v>
      </c>
      <c r="J7" s="9">
        <f t="shared" si="1"/>
        <v>7</v>
      </c>
    </row>
    <row r="8" spans="1:10" s="2" customFormat="1" ht="10.5">
      <c r="A8" s="8">
        <f t="shared" si="0"/>
        <v>7</v>
      </c>
      <c r="B8" s="3" t="s">
        <v>134</v>
      </c>
      <c r="C8" s="3" t="s">
        <v>855</v>
      </c>
      <c r="D8" s="3" t="s">
        <v>856</v>
      </c>
      <c r="E8" s="3" t="s">
        <v>849</v>
      </c>
      <c r="F8" s="12" t="s">
        <v>492</v>
      </c>
      <c r="G8" s="16">
        <v>13.803</v>
      </c>
      <c r="H8" s="9">
        <v>3</v>
      </c>
      <c r="I8" s="9">
        <v>2</v>
      </c>
      <c r="J8" s="9">
        <f t="shared" si="1"/>
        <v>5</v>
      </c>
    </row>
    <row r="9" spans="1:10" s="2" customFormat="1" ht="10.5">
      <c r="A9" s="8">
        <f t="shared" si="0"/>
        <v>8</v>
      </c>
      <c r="B9" s="3" t="s">
        <v>134</v>
      </c>
      <c r="C9" s="3" t="s">
        <v>580</v>
      </c>
      <c r="D9" s="3" t="s">
        <v>677</v>
      </c>
      <c r="E9" s="3" t="s">
        <v>689</v>
      </c>
      <c r="F9" s="12" t="s">
        <v>492</v>
      </c>
      <c r="G9" s="15">
        <v>13.81</v>
      </c>
      <c r="H9" s="9">
        <v>2</v>
      </c>
      <c r="I9" s="9">
        <v>1</v>
      </c>
      <c r="J9" s="9">
        <f t="shared" si="1"/>
        <v>3</v>
      </c>
    </row>
    <row r="10" spans="1:10" s="2" customFormat="1" ht="10.5">
      <c r="A10" s="8">
        <f t="shared" si="0"/>
        <v>9</v>
      </c>
      <c r="B10" s="3" t="s">
        <v>134</v>
      </c>
      <c r="C10" s="3" t="s">
        <v>458</v>
      </c>
      <c r="D10" s="3" t="s">
        <v>380</v>
      </c>
      <c r="E10" s="3" t="s">
        <v>141</v>
      </c>
      <c r="F10" s="12" t="s">
        <v>492</v>
      </c>
      <c r="G10" s="16">
        <v>13.911</v>
      </c>
      <c r="H10" s="9">
        <v>1</v>
      </c>
      <c r="I10" s="9"/>
      <c r="J10" s="9">
        <f t="shared" si="1"/>
        <v>1</v>
      </c>
    </row>
    <row r="11" spans="1:10" s="2" customFormat="1" ht="10.5">
      <c r="A11" s="8">
        <f t="shared" si="0"/>
        <v>10</v>
      </c>
      <c r="B11" s="3" t="s">
        <v>134</v>
      </c>
      <c r="C11" s="3" t="s">
        <v>679</v>
      </c>
      <c r="D11" s="3" t="s">
        <v>391</v>
      </c>
      <c r="E11" s="3" t="s">
        <v>724</v>
      </c>
      <c r="F11" s="12" t="s">
        <v>309</v>
      </c>
      <c r="G11" s="15">
        <v>13.997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134</v>
      </c>
      <c r="C12" s="3" t="s">
        <v>735</v>
      </c>
      <c r="D12" s="3" t="s">
        <v>626</v>
      </c>
      <c r="E12" s="3" t="s">
        <v>733</v>
      </c>
      <c r="F12" s="12" t="s">
        <v>492</v>
      </c>
      <c r="G12" s="15">
        <v>14.007</v>
      </c>
      <c r="H12" s="9"/>
      <c r="I12" s="9"/>
      <c r="J12" s="9">
        <f t="shared" si="1"/>
        <v>0</v>
      </c>
    </row>
    <row r="13" spans="1:10" s="2" customFormat="1" ht="10.5">
      <c r="A13" s="8">
        <f t="shared" si="0"/>
        <v>12</v>
      </c>
      <c r="B13" s="3" t="s">
        <v>134</v>
      </c>
      <c r="C13" s="3" t="s">
        <v>230</v>
      </c>
      <c r="D13" s="3" t="s">
        <v>235</v>
      </c>
      <c r="E13" s="3" t="s">
        <v>232</v>
      </c>
      <c r="F13" s="12" t="s">
        <v>309</v>
      </c>
      <c r="G13" s="16">
        <v>14.041</v>
      </c>
      <c r="H13" s="9">
        <v>6</v>
      </c>
      <c r="I13" s="9"/>
      <c r="J13" s="9">
        <f t="shared" si="1"/>
        <v>6</v>
      </c>
    </row>
    <row r="14" spans="1:10" s="2" customFormat="1" ht="10.5">
      <c r="A14" s="8">
        <f t="shared" si="0"/>
        <v>13</v>
      </c>
      <c r="B14" s="3" t="s">
        <v>134</v>
      </c>
      <c r="C14" s="3" t="s">
        <v>426</v>
      </c>
      <c r="D14" s="3" t="s">
        <v>324</v>
      </c>
      <c r="E14" s="3" t="s">
        <v>799</v>
      </c>
      <c r="F14" s="12" t="s">
        <v>492</v>
      </c>
      <c r="G14" s="16">
        <v>14.119</v>
      </c>
      <c r="H14" s="9"/>
      <c r="I14" s="9"/>
      <c r="J14" s="9">
        <f t="shared" si="1"/>
        <v>0</v>
      </c>
    </row>
    <row r="15" spans="1:10" s="2" customFormat="1" ht="10.5">
      <c r="A15" s="8">
        <f t="shared" si="0"/>
        <v>14</v>
      </c>
      <c r="B15" s="3" t="s">
        <v>134</v>
      </c>
      <c r="C15" s="3" t="s">
        <v>804</v>
      </c>
      <c r="D15" s="3" t="s">
        <v>558</v>
      </c>
      <c r="E15" s="3" t="s">
        <v>799</v>
      </c>
      <c r="F15" s="12" t="s">
        <v>492</v>
      </c>
      <c r="G15" s="16">
        <v>14.187</v>
      </c>
      <c r="H15" s="9"/>
      <c r="I15" s="9"/>
      <c r="J15" s="9">
        <f t="shared" si="1"/>
        <v>0</v>
      </c>
    </row>
    <row r="16" spans="1:10" s="2" customFormat="1" ht="10.5">
      <c r="A16" s="8">
        <f t="shared" si="0"/>
        <v>15</v>
      </c>
      <c r="B16" s="3" t="s">
        <v>134</v>
      </c>
      <c r="C16" s="3" t="s">
        <v>43</v>
      </c>
      <c r="D16" s="3" t="s">
        <v>759</v>
      </c>
      <c r="E16" s="3" t="s">
        <v>42</v>
      </c>
      <c r="F16" s="12" t="s">
        <v>492</v>
      </c>
      <c r="G16" s="16">
        <v>14.289</v>
      </c>
      <c r="H16" s="9"/>
      <c r="I16" s="9"/>
      <c r="J16" s="9">
        <f t="shared" si="1"/>
        <v>0</v>
      </c>
    </row>
    <row r="17" spans="1:10" s="2" customFormat="1" ht="10.5">
      <c r="A17" s="8">
        <f t="shared" si="0"/>
        <v>16</v>
      </c>
      <c r="B17" s="3" t="s">
        <v>134</v>
      </c>
      <c r="C17" s="3" t="s">
        <v>258</v>
      </c>
      <c r="D17" s="3" t="s">
        <v>378</v>
      </c>
      <c r="E17" s="3" t="s">
        <v>256</v>
      </c>
      <c r="F17" s="12" t="s">
        <v>390</v>
      </c>
      <c r="G17" s="16">
        <v>14.316</v>
      </c>
      <c r="H17" s="9">
        <v>10</v>
      </c>
      <c r="I17" s="9"/>
      <c r="J17" s="9">
        <f t="shared" si="1"/>
        <v>10</v>
      </c>
    </row>
    <row r="18" spans="1:10" s="2" customFormat="1" ht="10.5">
      <c r="A18" s="8">
        <f t="shared" si="0"/>
        <v>17</v>
      </c>
      <c r="B18" s="3" t="s">
        <v>134</v>
      </c>
      <c r="C18" s="3" t="s">
        <v>488</v>
      </c>
      <c r="D18" s="3" t="s">
        <v>348</v>
      </c>
      <c r="E18" s="3" t="s">
        <v>141</v>
      </c>
      <c r="F18" s="12" t="s">
        <v>492</v>
      </c>
      <c r="G18" s="16">
        <v>14.533</v>
      </c>
      <c r="H18" s="9"/>
      <c r="I18" s="9"/>
      <c r="J18" s="9">
        <f t="shared" si="1"/>
        <v>0</v>
      </c>
    </row>
    <row r="19" spans="1:10" s="2" customFormat="1" ht="10.5">
      <c r="A19" s="8">
        <f t="shared" si="0"/>
        <v>18</v>
      </c>
      <c r="B19" s="3" t="s">
        <v>134</v>
      </c>
      <c r="C19" s="3" t="s">
        <v>1243</v>
      </c>
      <c r="D19" s="3" t="s">
        <v>450</v>
      </c>
      <c r="E19" s="3" t="s">
        <v>974</v>
      </c>
      <c r="F19" s="12" t="s">
        <v>407</v>
      </c>
      <c r="G19" s="16">
        <v>14.6</v>
      </c>
      <c r="H19" s="9">
        <v>10</v>
      </c>
      <c r="I19" s="9"/>
      <c r="J19" s="9">
        <f t="shared" si="1"/>
        <v>10</v>
      </c>
    </row>
    <row r="20" spans="1:10" s="2" customFormat="1" ht="10.5">
      <c r="A20" s="8">
        <f t="shared" si="0"/>
        <v>19</v>
      </c>
      <c r="B20" s="3" t="s">
        <v>134</v>
      </c>
      <c r="C20" s="3" t="s">
        <v>1078</v>
      </c>
      <c r="D20" s="3" t="s">
        <v>379</v>
      </c>
      <c r="E20" s="3" t="s">
        <v>1074</v>
      </c>
      <c r="F20" s="12" t="s">
        <v>492</v>
      </c>
      <c r="G20" s="16">
        <v>14.63</v>
      </c>
      <c r="H20" s="9"/>
      <c r="I20" s="9"/>
      <c r="J20" s="9">
        <f t="shared" si="1"/>
        <v>0</v>
      </c>
    </row>
    <row r="21" spans="1:10" s="2" customFormat="1" ht="10.5">
      <c r="A21" s="8">
        <f t="shared" si="0"/>
        <v>20</v>
      </c>
      <c r="B21" s="3" t="s">
        <v>134</v>
      </c>
      <c r="C21" s="3" t="s">
        <v>176</v>
      </c>
      <c r="D21" s="3" t="s">
        <v>318</v>
      </c>
      <c r="E21" s="3" t="s">
        <v>173</v>
      </c>
      <c r="F21" s="12" t="s">
        <v>492</v>
      </c>
      <c r="G21" s="16">
        <v>14.775</v>
      </c>
      <c r="H21" s="9"/>
      <c r="I21" s="9"/>
      <c r="J21" s="9">
        <f t="shared" si="1"/>
        <v>0</v>
      </c>
    </row>
    <row r="22" spans="1:10" s="2" customFormat="1" ht="10.5">
      <c r="A22" s="8">
        <f t="shared" si="0"/>
        <v>21</v>
      </c>
      <c r="B22" s="3" t="s">
        <v>134</v>
      </c>
      <c r="C22" s="3" t="s">
        <v>1247</v>
      </c>
      <c r="D22" s="3" t="s">
        <v>1248</v>
      </c>
      <c r="E22" s="3" t="s">
        <v>913</v>
      </c>
      <c r="F22" s="12" t="s">
        <v>492</v>
      </c>
      <c r="G22" s="16">
        <v>14.838</v>
      </c>
      <c r="H22" s="9"/>
      <c r="I22" s="9"/>
      <c r="J22" s="9">
        <f t="shared" si="1"/>
        <v>0</v>
      </c>
    </row>
    <row r="23" spans="1:10" s="2" customFormat="1" ht="10.5">
      <c r="A23" s="8">
        <f t="shared" si="0"/>
        <v>22</v>
      </c>
      <c r="B23" s="3" t="s">
        <v>134</v>
      </c>
      <c r="C23" s="3" t="s">
        <v>993</v>
      </c>
      <c r="D23" s="3" t="s">
        <v>994</v>
      </c>
      <c r="E23" s="3" t="s">
        <v>989</v>
      </c>
      <c r="F23" s="12" t="s">
        <v>443</v>
      </c>
      <c r="G23" s="16">
        <v>14.936</v>
      </c>
      <c r="H23" s="9">
        <v>10</v>
      </c>
      <c r="I23" s="9"/>
      <c r="J23" s="9">
        <f t="shared" si="1"/>
        <v>10</v>
      </c>
    </row>
    <row r="24" spans="1:10" s="2" customFormat="1" ht="10.5">
      <c r="A24" s="8">
        <f t="shared" si="0"/>
        <v>23</v>
      </c>
      <c r="B24" s="3" t="s">
        <v>134</v>
      </c>
      <c r="C24" s="3" t="s">
        <v>109</v>
      </c>
      <c r="D24" s="3" t="s">
        <v>595</v>
      </c>
      <c r="E24" s="3" t="s">
        <v>108</v>
      </c>
      <c r="F24" s="12" t="s">
        <v>443</v>
      </c>
      <c r="G24" s="16">
        <v>14.962</v>
      </c>
      <c r="H24" s="9">
        <v>8</v>
      </c>
      <c r="I24" s="9"/>
      <c r="J24" s="9">
        <f t="shared" si="1"/>
        <v>8</v>
      </c>
    </row>
    <row r="25" spans="1:10" s="2" customFormat="1" ht="10.5">
      <c r="A25" s="8">
        <f t="shared" si="0"/>
        <v>24</v>
      </c>
      <c r="B25" s="3" t="s">
        <v>134</v>
      </c>
      <c r="C25" s="3" t="s">
        <v>906</v>
      </c>
      <c r="D25" s="3" t="s">
        <v>482</v>
      </c>
      <c r="E25" s="3" t="s">
        <v>900</v>
      </c>
      <c r="F25" s="12" t="s">
        <v>443</v>
      </c>
      <c r="G25" s="16">
        <v>15.026</v>
      </c>
      <c r="H25" s="9">
        <v>6</v>
      </c>
      <c r="I25" s="9"/>
      <c r="J25" s="9">
        <f t="shared" si="1"/>
        <v>6</v>
      </c>
    </row>
    <row r="26" spans="1:10" s="2" customFormat="1" ht="10.5">
      <c r="A26" s="8">
        <f t="shared" si="0"/>
        <v>25</v>
      </c>
      <c r="B26" s="3" t="s">
        <v>134</v>
      </c>
      <c r="C26" s="3" t="s">
        <v>936</v>
      </c>
      <c r="D26" s="3" t="s">
        <v>313</v>
      </c>
      <c r="E26" s="3" t="s">
        <v>933</v>
      </c>
      <c r="F26" s="12" t="s">
        <v>309</v>
      </c>
      <c r="G26" s="16">
        <v>15.122</v>
      </c>
      <c r="H26" s="9">
        <v>5</v>
      </c>
      <c r="I26" s="9"/>
      <c r="J26" s="9">
        <f t="shared" si="1"/>
        <v>5</v>
      </c>
    </row>
    <row r="27" spans="1:10" s="2" customFormat="1" ht="10.5">
      <c r="A27" s="8">
        <f t="shared" si="0"/>
        <v>26</v>
      </c>
      <c r="B27" s="3" t="s">
        <v>134</v>
      </c>
      <c r="C27" s="3" t="s">
        <v>46</v>
      </c>
      <c r="D27" s="3" t="s">
        <v>532</v>
      </c>
      <c r="E27" s="3" t="s">
        <v>214</v>
      </c>
      <c r="F27" s="12" t="s">
        <v>353</v>
      </c>
      <c r="G27" s="16">
        <v>15.142</v>
      </c>
      <c r="H27" s="9">
        <v>10</v>
      </c>
      <c r="I27" s="9"/>
      <c r="J27" s="9">
        <f t="shared" si="1"/>
        <v>10</v>
      </c>
    </row>
    <row r="28" spans="1:10" s="2" customFormat="1" ht="10.5">
      <c r="A28" s="8">
        <f t="shared" si="0"/>
        <v>27</v>
      </c>
      <c r="B28" s="3" t="s">
        <v>134</v>
      </c>
      <c r="C28" s="3" t="s">
        <v>487</v>
      </c>
      <c r="D28" s="3" t="s">
        <v>315</v>
      </c>
      <c r="E28" s="3" t="s">
        <v>765</v>
      </c>
      <c r="F28" s="12" t="s">
        <v>443</v>
      </c>
      <c r="G28" s="16">
        <v>15.286</v>
      </c>
      <c r="H28" s="9">
        <v>5</v>
      </c>
      <c r="I28" s="9"/>
      <c r="J28" s="9">
        <f t="shared" si="1"/>
        <v>5</v>
      </c>
    </row>
    <row r="29" spans="1:10" s="2" customFormat="1" ht="10.5">
      <c r="A29" s="8">
        <f t="shared" si="0"/>
        <v>28</v>
      </c>
      <c r="B29" s="3" t="s">
        <v>134</v>
      </c>
      <c r="C29" s="3" t="s">
        <v>969</v>
      </c>
      <c r="D29" s="3" t="s">
        <v>521</v>
      </c>
      <c r="E29" s="3" t="s">
        <v>967</v>
      </c>
      <c r="F29" s="12" t="s">
        <v>309</v>
      </c>
      <c r="G29" s="16">
        <v>15.406</v>
      </c>
      <c r="H29" s="9">
        <v>4</v>
      </c>
      <c r="I29" s="9"/>
      <c r="J29" s="9">
        <f t="shared" si="1"/>
        <v>4</v>
      </c>
    </row>
    <row r="30" spans="1:10" s="2" customFormat="1" ht="10.5">
      <c r="A30" s="8">
        <f t="shared" si="0"/>
        <v>29</v>
      </c>
      <c r="B30" s="3" t="s">
        <v>134</v>
      </c>
      <c r="C30" s="3" t="s">
        <v>234</v>
      </c>
      <c r="D30" s="3" t="s">
        <v>341</v>
      </c>
      <c r="E30" s="3" t="s">
        <v>232</v>
      </c>
      <c r="F30" s="12" t="s">
        <v>309</v>
      </c>
      <c r="G30" s="16">
        <v>15.452</v>
      </c>
      <c r="H30" s="9">
        <v>3</v>
      </c>
      <c r="I30" s="9"/>
      <c r="J30" s="9">
        <f t="shared" si="1"/>
        <v>3</v>
      </c>
    </row>
    <row r="31" spans="1:10" s="2" customFormat="1" ht="10.5">
      <c r="A31" s="8">
        <f t="shared" si="0"/>
        <v>30</v>
      </c>
      <c r="B31" s="3" t="s">
        <v>134</v>
      </c>
      <c r="C31" s="3" t="s">
        <v>321</v>
      </c>
      <c r="D31" s="3" t="s">
        <v>509</v>
      </c>
      <c r="E31" s="3" t="s">
        <v>281</v>
      </c>
      <c r="F31" s="12" t="s">
        <v>417</v>
      </c>
      <c r="G31" s="16">
        <v>15.572</v>
      </c>
      <c r="H31" s="9">
        <v>10</v>
      </c>
      <c r="I31" s="9"/>
      <c r="J31" s="9">
        <f t="shared" si="1"/>
        <v>10</v>
      </c>
    </row>
    <row r="32" spans="1:10" s="2" customFormat="1" ht="10.5">
      <c r="A32" s="8">
        <f t="shared" si="0"/>
        <v>31</v>
      </c>
      <c r="B32" s="3" t="s">
        <v>134</v>
      </c>
      <c r="C32" s="3" t="s">
        <v>1244</v>
      </c>
      <c r="D32" s="3" t="s">
        <v>490</v>
      </c>
      <c r="E32" s="3" t="s">
        <v>876</v>
      </c>
      <c r="F32" s="12" t="s">
        <v>390</v>
      </c>
      <c r="G32" s="16">
        <v>15.733</v>
      </c>
      <c r="H32" s="9">
        <v>8</v>
      </c>
      <c r="I32" s="9"/>
      <c r="J32" s="9">
        <f t="shared" si="1"/>
        <v>8</v>
      </c>
    </row>
    <row r="33" spans="1:10" s="2" customFormat="1" ht="10.5">
      <c r="A33" s="8">
        <f t="shared" si="0"/>
        <v>32</v>
      </c>
      <c r="B33" s="3" t="s">
        <v>134</v>
      </c>
      <c r="C33" s="3" t="s">
        <v>1250</v>
      </c>
      <c r="D33" s="3" t="s">
        <v>521</v>
      </c>
      <c r="E33" s="3" t="s">
        <v>1022</v>
      </c>
      <c r="F33" s="12" t="s">
        <v>443</v>
      </c>
      <c r="G33" s="16">
        <v>15.937</v>
      </c>
      <c r="H33" s="9">
        <v>4</v>
      </c>
      <c r="I33" s="9"/>
      <c r="J33" s="9">
        <f t="shared" si="1"/>
        <v>4</v>
      </c>
    </row>
    <row r="34" spans="1:10" s="2" customFormat="1" ht="10.5">
      <c r="A34" s="8">
        <f t="shared" si="0"/>
        <v>33</v>
      </c>
      <c r="B34" s="3" t="s">
        <v>134</v>
      </c>
      <c r="C34" s="3" t="s">
        <v>10</v>
      </c>
      <c r="D34" s="3" t="s">
        <v>313</v>
      </c>
      <c r="E34" s="3" t="s">
        <v>173</v>
      </c>
      <c r="F34" s="12" t="s">
        <v>492</v>
      </c>
      <c r="G34" s="16">
        <v>16.052</v>
      </c>
      <c r="H34" s="9"/>
      <c r="I34" s="9"/>
      <c r="J34" s="9">
        <f t="shared" si="1"/>
        <v>0</v>
      </c>
    </row>
    <row r="35" spans="1:10" s="2" customFormat="1" ht="10.5">
      <c r="A35" s="8">
        <f t="shared" si="0"/>
        <v>34</v>
      </c>
      <c r="B35" s="3" t="s">
        <v>134</v>
      </c>
      <c r="C35" s="3" t="s">
        <v>882</v>
      </c>
      <c r="D35" s="3" t="s">
        <v>883</v>
      </c>
      <c r="E35" s="3" t="s">
        <v>876</v>
      </c>
      <c r="F35" s="12" t="s">
        <v>390</v>
      </c>
      <c r="G35" s="16">
        <v>16.181</v>
      </c>
      <c r="H35" s="9">
        <v>6</v>
      </c>
      <c r="I35" s="9"/>
      <c r="J35" s="9">
        <f t="shared" si="1"/>
        <v>6</v>
      </c>
    </row>
    <row r="36" spans="1:10" s="2" customFormat="1" ht="10.5">
      <c r="A36" s="8">
        <f t="shared" si="0"/>
        <v>35</v>
      </c>
      <c r="B36" s="3" t="s">
        <v>134</v>
      </c>
      <c r="C36" s="3" t="s">
        <v>905</v>
      </c>
      <c r="D36" s="3" t="s">
        <v>311</v>
      </c>
      <c r="E36" s="3" t="s">
        <v>900</v>
      </c>
      <c r="F36" s="12" t="s">
        <v>443</v>
      </c>
      <c r="G36" s="16">
        <v>16.211</v>
      </c>
      <c r="H36" s="9">
        <v>3</v>
      </c>
      <c r="I36" s="9"/>
      <c r="J36" s="9">
        <f t="shared" si="1"/>
        <v>3</v>
      </c>
    </row>
    <row r="37" spans="1:10" s="2" customFormat="1" ht="10.5">
      <c r="A37" s="8">
        <f t="shared" si="0"/>
        <v>36</v>
      </c>
      <c r="B37" s="3" t="s">
        <v>134</v>
      </c>
      <c r="C37" s="3" t="s">
        <v>1063</v>
      </c>
      <c r="D37" s="3" t="s">
        <v>1064</v>
      </c>
      <c r="E37" s="3" t="s">
        <v>1058</v>
      </c>
      <c r="F37" s="12" t="s">
        <v>443</v>
      </c>
      <c r="G37" s="16">
        <v>16.265</v>
      </c>
      <c r="H37" s="9">
        <v>2</v>
      </c>
      <c r="I37" s="9"/>
      <c r="J37" s="9">
        <f t="shared" si="1"/>
        <v>2</v>
      </c>
    </row>
    <row r="38" spans="1:10" s="2" customFormat="1" ht="10.5">
      <c r="A38" s="8">
        <f t="shared" si="0"/>
        <v>37</v>
      </c>
      <c r="B38" s="3" t="s">
        <v>134</v>
      </c>
      <c r="C38" s="3" t="s">
        <v>392</v>
      </c>
      <c r="D38" s="3" t="s">
        <v>519</v>
      </c>
      <c r="E38" s="3" t="s">
        <v>1104</v>
      </c>
      <c r="F38" s="12" t="s">
        <v>407</v>
      </c>
      <c r="G38" s="16">
        <v>16.338</v>
      </c>
      <c r="H38" s="9">
        <v>8</v>
      </c>
      <c r="I38" s="9"/>
      <c r="J38" s="9">
        <f t="shared" si="1"/>
        <v>8</v>
      </c>
    </row>
    <row r="39" spans="1:10" s="2" customFormat="1" ht="10.5">
      <c r="A39" s="8">
        <f t="shared" si="0"/>
        <v>38</v>
      </c>
      <c r="B39" s="3" t="s">
        <v>134</v>
      </c>
      <c r="C39" s="3" t="s">
        <v>587</v>
      </c>
      <c r="D39" s="3" t="s">
        <v>388</v>
      </c>
      <c r="E39" s="3" t="s">
        <v>569</v>
      </c>
      <c r="F39" s="12" t="s">
        <v>309</v>
      </c>
      <c r="G39" s="16">
        <v>16.776</v>
      </c>
      <c r="H39" s="9">
        <v>2</v>
      </c>
      <c r="I39" s="9"/>
      <c r="J39" s="9">
        <f t="shared" si="1"/>
        <v>2</v>
      </c>
    </row>
    <row r="40" spans="1:10" s="2" customFormat="1" ht="10.5">
      <c r="A40" s="8">
        <f t="shared" si="0"/>
        <v>39</v>
      </c>
      <c r="B40" s="3" t="s">
        <v>134</v>
      </c>
      <c r="C40" s="3" t="s">
        <v>1126</v>
      </c>
      <c r="D40" s="3" t="s">
        <v>822</v>
      </c>
      <c r="E40" s="3" t="s">
        <v>1124</v>
      </c>
      <c r="F40" s="12" t="s">
        <v>443</v>
      </c>
      <c r="G40" s="16">
        <v>16.833</v>
      </c>
      <c r="H40" s="9">
        <v>1</v>
      </c>
      <c r="I40" s="9"/>
      <c r="J40" s="9">
        <f t="shared" si="1"/>
        <v>1</v>
      </c>
    </row>
    <row r="41" spans="1:10" s="2" customFormat="1" ht="10.5">
      <c r="A41" s="8">
        <f t="shared" si="0"/>
        <v>40</v>
      </c>
      <c r="B41" s="3" t="s">
        <v>134</v>
      </c>
      <c r="C41" s="3" t="s">
        <v>61</v>
      </c>
      <c r="D41" s="3" t="s">
        <v>595</v>
      </c>
      <c r="E41" s="3" t="s">
        <v>58</v>
      </c>
      <c r="F41" s="12" t="s">
        <v>327</v>
      </c>
      <c r="G41" s="16">
        <v>16.835</v>
      </c>
      <c r="H41" s="9">
        <v>10</v>
      </c>
      <c r="I41" s="9"/>
      <c r="J41" s="9">
        <f t="shared" si="1"/>
        <v>10</v>
      </c>
    </row>
    <row r="42" spans="1:10" s="2" customFormat="1" ht="10.5">
      <c r="A42" s="8">
        <f t="shared" si="0"/>
        <v>41</v>
      </c>
      <c r="B42" s="3" t="s">
        <v>134</v>
      </c>
      <c r="C42" s="3" t="s">
        <v>721</v>
      </c>
      <c r="D42" s="3" t="s">
        <v>348</v>
      </c>
      <c r="E42" s="3" t="s">
        <v>964</v>
      </c>
      <c r="F42" s="12" t="s">
        <v>309</v>
      </c>
      <c r="G42" s="16">
        <v>17.312</v>
      </c>
      <c r="H42" s="9">
        <v>1</v>
      </c>
      <c r="I42" s="9"/>
      <c r="J42" s="9">
        <f t="shared" si="1"/>
        <v>1</v>
      </c>
    </row>
    <row r="43" spans="1:10" s="2" customFormat="1" ht="10.5">
      <c r="A43" s="8">
        <f t="shared" si="0"/>
        <v>42</v>
      </c>
      <c r="B43" s="3" t="s">
        <v>134</v>
      </c>
      <c r="C43" s="3" t="s">
        <v>1246</v>
      </c>
      <c r="D43" s="3" t="s">
        <v>317</v>
      </c>
      <c r="E43" s="3" t="s">
        <v>1048</v>
      </c>
      <c r="F43" s="12" t="s">
        <v>407</v>
      </c>
      <c r="G43" s="16">
        <v>17.398</v>
      </c>
      <c r="H43" s="9">
        <v>6</v>
      </c>
      <c r="I43" s="9"/>
      <c r="J43" s="9">
        <f t="shared" si="1"/>
        <v>6</v>
      </c>
    </row>
    <row r="44" spans="1:10" s="2" customFormat="1" ht="10.5">
      <c r="A44" s="8">
        <f t="shared" si="0"/>
        <v>43</v>
      </c>
      <c r="B44" s="3" t="s">
        <v>134</v>
      </c>
      <c r="C44" s="3" t="s">
        <v>1083</v>
      </c>
      <c r="D44" s="3" t="s">
        <v>512</v>
      </c>
      <c r="E44" s="3" t="s">
        <v>1082</v>
      </c>
      <c r="F44" s="12" t="s">
        <v>390</v>
      </c>
      <c r="G44" s="16">
        <v>17.664</v>
      </c>
      <c r="H44" s="9">
        <v>5</v>
      </c>
      <c r="I44" s="9"/>
      <c r="J44" s="9">
        <f t="shared" si="1"/>
        <v>5</v>
      </c>
    </row>
    <row r="45" spans="1:10" s="2" customFormat="1" ht="10.5">
      <c r="A45" s="8">
        <f t="shared" si="0"/>
        <v>44</v>
      </c>
      <c r="B45" s="3" t="s">
        <v>134</v>
      </c>
      <c r="C45" s="3" t="s">
        <v>104</v>
      </c>
      <c r="D45" s="3" t="s">
        <v>378</v>
      </c>
      <c r="E45" s="3" t="s">
        <v>103</v>
      </c>
      <c r="F45" s="12" t="s">
        <v>309</v>
      </c>
      <c r="G45" s="16">
        <v>17.872</v>
      </c>
      <c r="H45" s="9"/>
      <c r="I45" s="9"/>
      <c r="J45" s="9">
        <f t="shared" si="1"/>
        <v>0</v>
      </c>
    </row>
    <row r="46" spans="1:10" s="2" customFormat="1" ht="10.5">
      <c r="A46" s="8">
        <f t="shared" si="0"/>
        <v>45</v>
      </c>
      <c r="B46" s="3" t="s">
        <v>134</v>
      </c>
      <c r="C46" s="3" t="s">
        <v>284</v>
      </c>
      <c r="D46" s="3" t="s">
        <v>536</v>
      </c>
      <c r="E46" s="3" t="s">
        <v>281</v>
      </c>
      <c r="F46" s="12" t="s">
        <v>417</v>
      </c>
      <c r="G46" s="16">
        <v>18.566</v>
      </c>
      <c r="H46" s="9">
        <v>8</v>
      </c>
      <c r="I46" s="9"/>
      <c r="J46" s="9">
        <f t="shared" si="1"/>
        <v>8</v>
      </c>
    </row>
    <row r="47" spans="1:10" s="2" customFormat="1" ht="10.5">
      <c r="A47" s="8">
        <f t="shared" si="0"/>
        <v>46</v>
      </c>
      <c r="B47" s="3" t="s">
        <v>134</v>
      </c>
      <c r="C47" s="3" t="s">
        <v>686</v>
      </c>
      <c r="D47" s="3" t="s">
        <v>440</v>
      </c>
      <c r="E47" s="3" t="s">
        <v>684</v>
      </c>
      <c r="F47" s="12" t="s">
        <v>353</v>
      </c>
      <c r="G47" s="16">
        <v>18.743</v>
      </c>
      <c r="H47" s="9">
        <v>8</v>
      </c>
      <c r="I47" s="9"/>
      <c r="J47" s="9">
        <f t="shared" si="1"/>
        <v>8</v>
      </c>
    </row>
    <row r="48" spans="1:10" s="2" customFormat="1" ht="10.5">
      <c r="A48" s="8">
        <f t="shared" si="0"/>
        <v>47</v>
      </c>
      <c r="B48" s="3" t="s">
        <v>134</v>
      </c>
      <c r="C48" s="3" t="s">
        <v>770</v>
      </c>
      <c r="D48" s="3" t="s">
        <v>558</v>
      </c>
      <c r="E48" s="3" t="s">
        <v>765</v>
      </c>
      <c r="F48" s="12" t="s">
        <v>443</v>
      </c>
      <c r="G48" s="16">
        <v>19.004</v>
      </c>
      <c r="H48" s="9"/>
      <c r="I48" s="9"/>
      <c r="J48" s="9">
        <f t="shared" si="1"/>
        <v>0</v>
      </c>
    </row>
    <row r="49" spans="1:10" s="2" customFormat="1" ht="10.5">
      <c r="A49" s="8">
        <f t="shared" si="0"/>
        <v>48</v>
      </c>
      <c r="B49" s="3" t="s">
        <v>134</v>
      </c>
      <c r="C49" s="3" t="s">
        <v>451</v>
      </c>
      <c r="D49" s="3" t="s">
        <v>318</v>
      </c>
      <c r="E49" s="3" t="s">
        <v>663</v>
      </c>
      <c r="F49" s="12" t="s">
        <v>309</v>
      </c>
      <c r="G49" s="16">
        <v>20.035</v>
      </c>
      <c r="H49" s="9"/>
      <c r="I49" s="9"/>
      <c r="J49" s="9">
        <f t="shared" si="1"/>
        <v>0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6">RANK(G2,G$1:G$65536,1)</f>
        <v>1</v>
      </c>
      <c r="B2" s="3" t="s">
        <v>133</v>
      </c>
      <c r="C2" s="3" t="s">
        <v>615</v>
      </c>
      <c r="D2" s="3" t="s">
        <v>396</v>
      </c>
      <c r="E2" s="3" t="s">
        <v>606</v>
      </c>
      <c r="F2" s="12" t="s">
        <v>492</v>
      </c>
      <c r="G2" s="16">
        <v>13.115</v>
      </c>
      <c r="H2" s="9">
        <v>10</v>
      </c>
      <c r="I2" s="9">
        <v>10</v>
      </c>
      <c r="J2" s="9">
        <f aca="true" t="shared" si="1" ref="J2:J36">+H2+I2</f>
        <v>20</v>
      </c>
    </row>
    <row r="3" spans="1:10" s="2" customFormat="1" ht="10.5">
      <c r="A3" s="8">
        <f t="shared" si="0"/>
        <v>2</v>
      </c>
      <c r="B3" s="3" t="s">
        <v>133</v>
      </c>
      <c r="C3" s="3" t="s">
        <v>377</v>
      </c>
      <c r="D3" s="3" t="s">
        <v>899</v>
      </c>
      <c r="E3" s="3" t="s">
        <v>52</v>
      </c>
      <c r="F3" s="12" t="s">
        <v>417</v>
      </c>
      <c r="G3" s="16">
        <v>13.31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133</v>
      </c>
      <c r="C4" s="3" t="s">
        <v>1127</v>
      </c>
      <c r="D4" s="3" t="s">
        <v>469</v>
      </c>
      <c r="E4" s="3" t="s">
        <v>1124</v>
      </c>
      <c r="F4" s="12" t="s">
        <v>443</v>
      </c>
      <c r="G4" s="16">
        <v>13.664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133</v>
      </c>
      <c r="C5" s="3" t="s">
        <v>511</v>
      </c>
      <c r="D5" s="3" t="s">
        <v>512</v>
      </c>
      <c r="E5" s="3" t="s">
        <v>510</v>
      </c>
      <c r="F5" s="12" t="s">
        <v>327</v>
      </c>
      <c r="G5" s="15">
        <v>13.907</v>
      </c>
      <c r="H5" s="9">
        <v>10</v>
      </c>
      <c r="I5" s="9">
        <v>5</v>
      </c>
      <c r="J5" s="9">
        <f t="shared" si="1"/>
        <v>15</v>
      </c>
    </row>
    <row r="6" spans="1:10" s="2" customFormat="1" ht="10.5">
      <c r="A6" s="8">
        <f t="shared" si="0"/>
        <v>5</v>
      </c>
      <c r="B6" s="3" t="s">
        <v>133</v>
      </c>
      <c r="C6" s="3" t="s">
        <v>546</v>
      </c>
      <c r="D6" s="3" t="s">
        <v>925</v>
      </c>
      <c r="E6" s="3" t="s">
        <v>922</v>
      </c>
      <c r="F6" s="12" t="s">
        <v>443</v>
      </c>
      <c r="G6" s="16">
        <v>13.982</v>
      </c>
      <c r="H6" s="9">
        <v>8</v>
      </c>
      <c r="I6" s="9">
        <v>4</v>
      </c>
      <c r="J6" s="9">
        <f t="shared" si="1"/>
        <v>12</v>
      </c>
    </row>
    <row r="7" spans="1:10" s="2" customFormat="1" ht="10.5">
      <c r="A7" s="8">
        <f t="shared" si="0"/>
        <v>6</v>
      </c>
      <c r="B7" s="3" t="s">
        <v>133</v>
      </c>
      <c r="C7" s="3" t="s">
        <v>950</v>
      </c>
      <c r="D7" s="3" t="s">
        <v>313</v>
      </c>
      <c r="E7" s="3" t="s">
        <v>945</v>
      </c>
      <c r="F7" s="12" t="s">
        <v>492</v>
      </c>
      <c r="G7" s="16">
        <v>14.075</v>
      </c>
      <c r="H7" s="9">
        <v>8</v>
      </c>
      <c r="I7" s="9">
        <v>3</v>
      </c>
      <c r="J7" s="9">
        <f t="shared" si="1"/>
        <v>11</v>
      </c>
    </row>
    <row r="8" spans="1:10" s="2" customFormat="1" ht="10.5">
      <c r="A8" s="8">
        <f t="shared" si="0"/>
        <v>7</v>
      </c>
      <c r="B8" s="3" t="s">
        <v>133</v>
      </c>
      <c r="C8" s="3" t="s">
        <v>456</v>
      </c>
      <c r="D8" s="3" t="s">
        <v>378</v>
      </c>
      <c r="E8" s="3" t="s">
        <v>454</v>
      </c>
      <c r="F8" s="12" t="s">
        <v>443</v>
      </c>
      <c r="G8" s="16">
        <v>14.214</v>
      </c>
      <c r="H8" s="9">
        <v>6</v>
      </c>
      <c r="I8" s="9">
        <v>2</v>
      </c>
      <c r="J8" s="9">
        <f t="shared" si="1"/>
        <v>8</v>
      </c>
    </row>
    <row r="9" spans="1:10" s="2" customFormat="1" ht="10.5">
      <c r="A9" s="8">
        <f t="shared" si="0"/>
        <v>8</v>
      </c>
      <c r="B9" s="3" t="s">
        <v>133</v>
      </c>
      <c r="C9" s="3" t="s">
        <v>546</v>
      </c>
      <c r="D9" s="3" t="s">
        <v>547</v>
      </c>
      <c r="E9" s="3" t="s">
        <v>545</v>
      </c>
      <c r="F9" s="12" t="s">
        <v>390</v>
      </c>
      <c r="G9" s="16">
        <v>14.232</v>
      </c>
      <c r="H9" s="9">
        <v>10</v>
      </c>
      <c r="I9" s="9">
        <v>1</v>
      </c>
      <c r="J9" s="9">
        <f t="shared" si="1"/>
        <v>11</v>
      </c>
    </row>
    <row r="10" spans="1:10" s="2" customFormat="1" ht="10.5">
      <c r="A10" s="8">
        <f t="shared" si="0"/>
        <v>9</v>
      </c>
      <c r="B10" s="3" t="s">
        <v>133</v>
      </c>
      <c r="C10" s="3" t="s">
        <v>824</v>
      </c>
      <c r="D10" s="3" t="s">
        <v>460</v>
      </c>
      <c r="E10" s="3" t="s">
        <v>817</v>
      </c>
      <c r="F10" s="12" t="s">
        <v>492</v>
      </c>
      <c r="G10" s="16">
        <v>14.383</v>
      </c>
      <c r="H10" s="9">
        <v>6</v>
      </c>
      <c r="I10" s="9"/>
      <c r="J10" s="9">
        <f t="shared" si="1"/>
        <v>6</v>
      </c>
    </row>
    <row r="11" spans="1:10" s="2" customFormat="1" ht="10.5">
      <c r="A11" s="8">
        <f t="shared" si="0"/>
        <v>10</v>
      </c>
      <c r="B11" s="3" t="s">
        <v>133</v>
      </c>
      <c r="C11" s="3" t="s">
        <v>19</v>
      </c>
      <c r="D11" s="3" t="s">
        <v>813</v>
      </c>
      <c r="E11" s="3" t="s">
        <v>16</v>
      </c>
      <c r="F11" s="12" t="s">
        <v>390</v>
      </c>
      <c r="G11" s="16">
        <v>14.466</v>
      </c>
      <c r="H11" s="9">
        <v>8</v>
      </c>
      <c r="I11" s="9"/>
      <c r="J11" s="9">
        <f t="shared" si="1"/>
        <v>8</v>
      </c>
    </row>
    <row r="12" spans="1:10" s="2" customFormat="1" ht="10.5">
      <c r="A12" s="8">
        <f t="shared" si="0"/>
        <v>11</v>
      </c>
      <c r="B12" s="3" t="s">
        <v>133</v>
      </c>
      <c r="C12" s="3" t="s">
        <v>319</v>
      </c>
      <c r="D12" s="3" t="s">
        <v>320</v>
      </c>
      <c r="E12" s="3" t="s">
        <v>308</v>
      </c>
      <c r="F12" s="12" t="s">
        <v>309</v>
      </c>
      <c r="G12" s="16">
        <v>14.689</v>
      </c>
      <c r="H12" s="9">
        <v>10</v>
      </c>
      <c r="I12" s="9"/>
      <c r="J12" s="9">
        <f t="shared" si="1"/>
        <v>10</v>
      </c>
    </row>
    <row r="13" spans="1:10" s="2" customFormat="1" ht="10.5">
      <c r="A13" s="8">
        <f t="shared" si="0"/>
        <v>12</v>
      </c>
      <c r="B13" s="3" t="s">
        <v>133</v>
      </c>
      <c r="C13" s="3" t="s">
        <v>8</v>
      </c>
      <c r="D13" s="3" t="s">
        <v>712</v>
      </c>
      <c r="E13" s="3" t="s">
        <v>6</v>
      </c>
      <c r="F13" s="12" t="s">
        <v>390</v>
      </c>
      <c r="G13" s="16">
        <v>14.699</v>
      </c>
      <c r="H13" s="9">
        <v>6</v>
      </c>
      <c r="I13" s="9"/>
      <c r="J13" s="9">
        <f t="shared" si="1"/>
        <v>6</v>
      </c>
    </row>
    <row r="14" spans="1:10" s="2" customFormat="1" ht="10.5">
      <c r="A14" s="8">
        <f t="shared" si="0"/>
        <v>13</v>
      </c>
      <c r="B14" s="3" t="s">
        <v>133</v>
      </c>
      <c r="C14" s="3" t="s">
        <v>488</v>
      </c>
      <c r="D14" s="3" t="s">
        <v>713</v>
      </c>
      <c r="E14" s="3" t="s">
        <v>709</v>
      </c>
      <c r="F14" s="12" t="s">
        <v>492</v>
      </c>
      <c r="G14" s="16">
        <v>14.741</v>
      </c>
      <c r="H14" s="9">
        <v>5</v>
      </c>
      <c r="I14" s="9"/>
      <c r="J14" s="9">
        <f t="shared" si="1"/>
        <v>5</v>
      </c>
    </row>
    <row r="15" spans="1:10" s="2" customFormat="1" ht="10.5">
      <c r="A15" s="8">
        <f t="shared" si="0"/>
        <v>14</v>
      </c>
      <c r="B15" s="3" t="s">
        <v>133</v>
      </c>
      <c r="C15" s="3" t="s">
        <v>239</v>
      </c>
      <c r="D15" s="3" t="s">
        <v>611</v>
      </c>
      <c r="E15" s="3" t="s">
        <v>237</v>
      </c>
      <c r="F15" s="12" t="s">
        <v>327</v>
      </c>
      <c r="G15" s="16">
        <v>14.771</v>
      </c>
      <c r="H15" s="9">
        <v>8</v>
      </c>
      <c r="I15" s="9"/>
      <c r="J15" s="9">
        <f t="shared" si="1"/>
        <v>8</v>
      </c>
    </row>
    <row r="16" spans="1:10" s="2" customFormat="1" ht="10.5">
      <c r="A16" s="8">
        <f t="shared" si="0"/>
        <v>15</v>
      </c>
      <c r="B16" s="3" t="s">
        <v>133</v>
      </c>
      <c r="C16" s="3" t="s">
        <v>500</v>
      </c>
      <c r="D16" s="3" t="s">
        <v>501</v>
      </c>
      <c r="E16" s="3" t="s">
        <v>491</v>
      </c>
      <c r="F16" s="12" t="s">
        <v>492</v>
      </c>
      <c r="G16" s="16">
        <v>14.999</v>
      </c>
      <c r="H16" s="9">
        <v>4</v>
      </c>
      <c r="I16" s="9"/>
      <c r="J16" s="9">
        <f t="shared" si="1"/>
        <v>4</v>
      </c>
    </row>
    <row r="17" spans="1:10" s="2" customFormat="1" ht="10.5">
      <c r="A17" s="8">
        <f t="shared" si="0"/>
        <v>16</v>
      </c>
      <c r="B17" s="3" t="s">
        <v>133</v>
      </c>
      <c r="C17" s="3" t="s">
        <v>77</v>
      </c>
      <c r="D17" s="3" t="s">
        <v>515</v>
      </c>
      <c r="E17" s="3" t="s">
        <v>243</v>
      </c>
      <c r="F17" s="12" t="s">
        <v>390</v>
      </c>
      <c r="G17" s="16">
        <v>15.031</v>
      </c>
      <c r="H17" s="9">
        <v>5</v>
      </c>
      <c r="I17" s="9"/>
      <c r="J17" s="9">
        <f t="shared" si="1"/>
        <v>5</v>
      </c>
    </row>
    <row r="18" spans="1:10" s="2" customFormat="1" ht="10.5">
      <c r="A18" s="8">
        <f t="shared" si="0"/>
        <v>17</v>
      </c>
      <c r="B18" s="3" t="s">
        <v>133</v>
      </c>
      <c r="C18" s="3" t="s">
        <v>539</v>
      </c>
      <c r="D18" s="3" t="s">
        <v>403</v>
      </c>
      <c r="E18" s="3" t="s">
        <v>534</v>
      </c>
      <c r="F18" s="12" t="s">
        <v>353</v>
      </c>
      <c r="G18" s="16">
        <v>15.032</v>
      </c>
      <c r="H18" s="9">
        <v>10</v>
      </c>
      <c r="I18" s="9"/>
      <c r="J18" s="9">
        <f t="shared" si="1"/>
        <v>10</v>
      </c>
    </row>
    <row r="19" spans="1:10" s="2" customFormat="1" ht="10.5">
      <c r="A19" s="8">
        <f t="shared" si="0"/>
        <v>18</v>
      </c>
      <c r="B19" s="3" t="s">
        <v>133</v>
      </c>
      <c r="C19" s="3" t="s">
        <v>274</v>
      </c>
      <c r="D19" s="3" t="s">
        <v>414</v>
      </c>
      <c r="E19" s="3" t="s">
        <v>272</v>
      </c>
      <c r="F19" s="12" t="s">
        <v>417</v>
      </c>
      <c r="G19" s="16">
        <v>15.035</v>
      </c>
      <c r="H19" s="9">
        <v>8</v>
      </c>
      <c r="I19" s="9"/>
      <c r="J19" s="9">
        <f t="shared" si="1"/>
        <v>8</v>
      </c>
    </row>
    <row r="20" spans="1:10" s="2" customFormat="1" ht="10.5">
      <c r="A20" s="8">
        <f t="shared" si="0"/>
        <v>19</v>
      </c>
      <c r="B20" s="3" t="s">
        <v>133</v>
      </c>
      <c r="C20" s="3" t="s">
        <v>665</v>
      </c>
      <c r="D20" s="3" t="s">
        <v>666</v>
      </c>
      <c r="E20" s="3" t="s">
        <v>663</v>
      </c>
      <c r="F20" s="12" t="s">
        <v>309</v>
      </c>
      <c r="G20" s="15">
        <v>15.047</v>
      </c>
      <c r="H20" s="9">
        <v>8</v>
      </c>
      <c r="I20" s="9"/>
      <c r="J20" s="9">
        <f t="shared" si="1"/>
        <v>8</v>
      </c>
    </row>
    <row r="21" spans="1:10" s="2" customFormat="1" ht="10.5">
      <c r="A21" s="8">
        <f t="shared" si="0"/>
        <v>20</v>
      </c>
      <c r="B21" s="3" t="s">
        <v>133</v>
      </c>
      <c r="C21" s="3" t="s">
        <v>414</v>
      </c>
      <c r="D21" s="3" t="s">
        <v>357</v>
      </c>
      <c r="E21" s="3" t="s">
        <v>1048</v>
      </c>
      <c r="F21" s="12" t="s">
        <v>407</v>
      </c>
      <c r="G21" s="16">
        <v>15.261</v>
      </c>
      <c r="H21" s="9">
        <v>10</v>
      </c>
      <c r="I21" s="9"/>
      <c r="J21" s="9">
        <f t="shared" si="1"/>
        <v>10</v>
      </c>
    </row>
    <row r="22" spans="1:10" s="2" customFormat="1" ht="10.5">
      <c r="A22" s="8">
        <f t="shared" si="0"/>
        <v>21</v>
      </c>
      <c r="B22" s="3" t="s">
        <v>133</v>
      </c>
      <c r="C22" s="3" t="s">
        <v>238</v>
      </c>
      <c r="D22" s="3" t="s">
        <v>529</v>
      </c>
      <c r="E22" s="3" t="s">
        <v>237</v>
      </c>
      <c r="F22" s="12" t="s">
        <v>327</v>
      </c>
      <c r="G22" s="16">
        <v>15.452</v>
      </c>
      <c r="H22" s="9">
        <v>6</v>
      </c>
      <c r="I22" s="9"/>
      <c r="J22" s="9">
        <f t="shared" si="1"/>
        <v>6</v>
      </c>
    </row>
    <row r="23" spans="1:10" s="2" customFormat="1" ht="10.5">
      <c r="A23" s="8">
        <f t="shared" si="0"/>
        <v>22</v>
      </c>
      <c r="B23" s="3" t="s">
        <v>133</v>
      </c>
      <c r="C23" s="3" t="s">
        <v>834</v>
      </c>
      <c r="D23" s="3" t="s">
        <v>313</v>
      </c>
      <c r="E23" s="3" t="s">
        <v>829</v>
      </c>
      <c r="F23" s="12" t="s">
        <v>443</v>
      </c>
      <c r="G23" s="16">
        <v>15.495</v>
      </c>
      <c r="H23" s="9">
        <v>5</v>
      </c>
      <c r="I23" s="9"/>
      <c r="J23" s="9">
        <f t="shared" si="1"/>
        <v>5</v>
      </c>
    </row>
    <row r="24" spans="1:10" s="2" customFormat="1" ht="10.5">
      <c r="A24" s="8">
        <f t="shared" si="0"/>
        <v>23</v>
      </c>
      <c r="B24" s="3" t="s">
        <v>133</v>
      </c>
      <c r="C24" s="3" t="s">
        <v>1035</v>
      </c>
      <c r="D24" s="3" t="s">
        <v>1036</v>
      </c>
      <c r="E24" s="3" t="s">
        <v>1030</v>
      </c>
      <c r="F24" s="12" t="s">
        <v>327</v>
      </c>
      <c r="G24" s="16">
        <v>15.763</v>
      </c>
      <c r="H24" s="9">
        <v>5</v>
      </c>
      <c r="I24" s="9"/>
      <c r="J24" s="9">
        <f t="shared" si="1"/>
        <v>5</v>
      </c>
    </row>
    <row r="25" spans="1:10" s="2" customFormat="1" ht="10.5">
      <c r="A25" s="8">
        <f t="shared" si="0"/>
        <v>24</v>
      </c>
      <c r="B25" s="3" t="s">
        <v>133</v>
      </c>
      <c r="C25" s="3" t="s">
        <v>69</v>
      </c>
      <c r="D25" s="3" t="s">
        <v>822</v>
      </c>
      <c r="E25" s="3" t="s">
        <v>64</v>
      </c>
      <c r="F25" s="12" t="s">
        <v>390</v>
      </c>
      <c r="G25" s="16">
        <v>15.767</v>
      </c>
      <c r="H25" s="9">
        <v>4</v>
      </c>
      <c r="I25" s="9"/>
      <c r="J25" s="9">
        <f t="shared" si="1"/>
        <v>4</v>
      </c>
    </row>
    <row r="26" spans="1:10" s="2" customFormat="1" ht="10.5">
      <c r="A26" s="8">
        <f t="shared" si="0"/>
        <v>25</v>
      </c>
      <c r="B26" s="3" t="s">
        <v>133</v>
      </c>
      <c r="C26" s="3" t="s">
        <v>1240</v>
      </c>
      <c r="D26" s="3" t="s">
        <v>512</v>
      </c>
      <c r="E26" s="3" t="s">
        <v>1030</v>
      </c>
      <c r="F26" s="12" t="s">
        <v>327</v>
      </c>
      <c r="G26" s="16">
        <v>15.953</v>
      </c>
      <c r="H26" s="9">
        <v>4</v>
      </c>
      <c r="I26" s="9"/>
      <c r="J26" s="9">
        <f t="shared" si="1"/>
        <v>4</v>
      </c>
    </row>
    <row r="27" spans="1:10" s="2" customFormat="1" ht="10.5">
      <c r="A27" s="8">
        <f t="shared" si="0"/>
        <v>26</v>
      </c>
      <c r="B27" s="3" t="s">
        <v>133</v>
      </c>
      <c r="C27" s="3" t="s">
        <v>748</v>
      </c>
      <c r="D27" s="3" t="s">
        <v>380</v>
      </c>
      <c r="E27" s="3" t="s">
        <v>745</v>
      </c>
      <c r="F27" s="12" t="s">
        <v>390</v>
      </c>
      <c r="G27" s="16">
        <v>16.119</v>
      </c>
      <c r="H27" s="9">
        <v>3</v>
      </c>
      <c r="I27" s="9"/>
      <c r="J27" s="9">
        <f t="shared" si="1"/>
        <v>3</v>
      </c>
    </row>
    <row r="28" spans="1:10" s="2" customFormat="1" ht="10.5">
      <c r="A28" s="8">
        <f t="shared" si="0"/>
        <v>27</v>
      </c>
      <c r="B28" s="3" t="s">
        <v>133</v>
      </c>
      <c r="C28" s="3" t="s">
        <v>1242</v>
      </c>
      <c r="D28" s="3" t="s">
        <v>1026</v>
      </c>
      <c r="E28" s="3" t="s">
        <v>204</v>
      </c>
      <c r="F28" s="12" t="s">
        <v>390</v>
      </c>
      <c r="G28" s="16">
        <v>16.501</v>
      </c>
      <c r="H28" s="9">
        <v>2</v>
      </c>
      <c r="I28" s="9"/>
      <c r="J28" s="9">
        <f t="shared" si="1"/>
        <v>2</v>
      </c>
    </row>
    <row r="29" spans="1:10" s="2" customFormat="1" ht="10.5">
      <c r="A29" s="8">
        <f t="shared" si="0"/>
        <v>28</v>
      </c>
      <c r="B29" s="3" t="s">
        <v>133</v>
      </c>
      <c r="C29" s="3" t="s">
        <v>451</v>
      </c>
      <c r="D29" s="3" t="s">
        <v>1239</v>
      </c>
      <c r="E29" s="3" t="s">
        <v>606</v>
      </c>
      <c r="F29" s="12" t="s">
        <v>492</v>
      </c>
      <c r="G29" s="16">
        <v>16.609</v>
      </c>
      <c r="H29" s="9">
        <v>3</v>
      </c>
      <c r="I29" s="9"/>
      <c r="J29" s="9">
        <f t="shared" si="1"/>
        <v>3</v>
      </c>
    </row>
    <row r="30" spans="1:10" s="2" customFormat="1" ht="10.5">
      <c r="A30" s="8">
        <f t="shared" si="0"/>
        <v>29</v>
      </c>
      <c r="B30" s="3" t="s">
        <v>133</v>
      </c>
      <c r="C30" s="3" t="s">
        <v>1241</v>
      </c>
      <c r="D30" s="3" t="s">
        <v>739</v>
      </c>
      <c r="E30" s="3" t="s">
        <v>974</v>
      </c>
      <c r="F30" s="12" t="s">
        <v>407</v>
      </c>
      <c r="G30" s="16">
        <v>16.621</v>
      </c>
      <c r="H30" s="9">
        <v>8</v>
      </c>
      <c r="I30" s="9"/>
      <c r="J30" s="9">
        <f t="shared" si="1"/>
        <v>8</v>
      </c>
    </row>
    <row r="31" spans="1:10" s="2" customFormat="1" ht="10.5">
      <c r="A31" s="8">
        <f t="shared" si="0"/>
        <v>30</v>
      </c>
      <c r="B31" s="3" t="s">
        <v>133</v>
      </c>
      <c r="C31" s="3" t="s">
        <v>871</v>
      </c>
      <c r="D31" s="3" t="s">
        <v>380</v>
      </c>
      <c r="E31" s="3" t="s">
        <v>870</v>
      </c>
      <c r="F31" s="12" t="s">
        <v>309</v>
      </c>
      <c r="G31" s="16">
        <v>16.656</v>
      </c>
      <c r="H31" s="9">
        <v>6</v>
      </c>
      <c r="I31" s="9"/>
      <c r="J31" s="9">
        <f t="shared" si="1"/>
        <v>6</v>
      </c>
    </row>
    <row r="32" spans="1:10" s="2" customFormat="1" ht="10.5">
      <c r="A32" s="8">
        <f t="shared" si="0"/>
        <v>31</v>
      </c>
      <c r="B32" s="3" t="s">
        <v>133</v>
      </c>
      <c r="C32" s="3" t="s">
        <v>1025</v>
      </c>
      <c r="D32" s="3" t="s">
        <v>1026</v>
      </c>
      <c r="E32" s="3" t="s">
        <v>1022</v>
      </c>
      <c r="F32" s="12" t="s">
        <v>443</v>
      </c>
      <c r="G32" s="16">
        <v>16.765</v>
      </c>
      <c r="H32" s="9">
        <v>4</v>
      </c>
      <c r="I32" s="9"/>
      <c r="J32" s="9">
        <f t="shared" si="1"/>
        <v>4</v>
      </c>
    </row>
    <row r="33" spans="1:10" s="2" customFormat="1" ht="10.5">
      <c r="A33" s="8">
        <f t="shared" si="0"/>
        <v>32</v>
      </c>
      <c r="B33" s="3" t="s">
        <v>133</v>
      </c>
      <c r="C33" s="3" t="s">
        <v>780</v>
      </c>
      <c r="D33" s="3" t="s">
        <v>512</v>
      </c>
      <c r="E33" s="3" t="s">
        <v>773</v>
      </c>
      <c r="F33" s="12" t="s">
        <v>407</v>
      </c>
      <c r="G33" s="16">
        <v>17.549</v>
      </c>
      <c r="H33" s="9">
        <v>6</v>
      </c>
      <c r="I33" s="9"/>
      <c r="J33" s="9">
        <f t="shared" si="1"/>
        <v>6</v>
      </c>
    </row>
    <row r="34" spans="1:10" s="2" customFormat="1" ht="10.5">
      <c r="A34" s="8">
        <f t="shared" si="0"/>
        <v>33</v>
      </c>
      <c r="B34" s="3" t="s">
        <v>133</v>
      </c>
      <c r="C34" s="3" t="s">
        <v>18</v>
      </c>
      <c r="D34" s="3" t="s">
        <v>419</v>
      </c>
      <c r="E34" s="3" t="s">
        <v>16</v>
      </c>
      <c r="F34" s="12" t="s">
        <v>390</v>
      </c>
      <c r="G34" s="16">
        <v>18.314</v>
      </c>
      <c r="H34" s="9">
        <v>1</v>
      </c>
      <c r="I34" s="9"/>
      <c r="J34" s="9">
        <f t="shared" si="1"/>
        <v>1</v>
      </c>
    </row>
    <row r="35" spans="1:10" s="2" customFormat="1" ht="10.5">
      <c r="A35" s="8">
        <f t="shared" si="0"/>
        <v>34</v>
      </c>
      <c r="B35" s="3" t="s">
        <v>133</v>
      </c>
      <c r="C35" s="3" t="s">
        <v>97</v>
      </c>
      <c r="D35" s="3" t="s">
        <v>822</v>
      </c>
      <c r="E35" s="3" t="s">
        <v>96</v>
      </c>
      <c r="F35" s="12" t="s">
        <v>353</v>
      </c>
      <c r="G35" s="16">
        <v>18.746</v>
      </c>
      <c r="H35" s="9">
        <v>8</v>
      </c>
      <c r="I35" s="9"/>
      <c r="J35" s="9">
        <f t="shared" si="1"/>
        <v>8</v>
      </c>
    </row>
    <row r="36" spans="1:10" s="2" customFormat="1" ht="10.5">
      <c r="A36" s="8">
        <f t="shared" si="0"/>
        <v>35</v>
      </c>
      <c r="B36" s="3" t="s">
        <v>133</v>
      </c>
      <c r="C36" s="3" t="s">
        <v>944</v>
      </c>
      <c r="D36" s="3" t="s">
        <v>875</v>
      </c>
      <c r="E36" s="3" t="s">
        <v>198</v>
      </c>
      <c r="F36" s="12" t="s">
        <v>417</v>
      </c>
      <c r="G36" s="16">
        <v>21.036</v>
      </c>
      <c r="H36" s="9">
        <v>6</v>
      </c>
      <c r="I36" s="9"/>
      <c r="J36" s="9">
        <f t="shared" si="1"/>
        <v>6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customWidth="1"/>
    <col min="4" max="4" width="14.83203125" style="4" customWidth="1"/>
    <col min="5" max="5" width="37.83203125" style="4" customWidth="1"/>
    <col min="6" max="6" width="4.83203125" style="13" customWidth="1"/>
    <col min="7" max="7" width="10.83203125" style="16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305</v>
      </c>
      <c r="B1" s="6" t="s">
        <v>296</v>
      </c>
      <c r="C1" s="6" t="s">
        <v>297</v>
      </c>
      <c r="D1" s="6" t="s">
        <v>298</v>
      </c>
      <c r="E1" s="6" t="s">
        <v>299</v>
      </c>
      <c r="F1" s="6" t="s">
        <v>300</v>
      </c>
      <c r="G1" s="14" t="s">
        <v>301</v>
      </c>
      <c r="H1" s="7" t="s">
        <v>302</v>
      </c>
      <c r="I1" s="7" t="s">
        <v>303</v>
      </c>
      <c r="J1" s="7" t="s">
        <v>304</v>
      </c>
    </row>
    <row r="2" spans="1:10" s="2" customFormat="1" ht="10.5">
      <c r="A2" s="8">
        <f aca="true" t="shared" si="0" ref="A2:A34">RANK(G2,G$1:G$65536,1)</f>
        <v>1</v>
      </c>
      <c r="B2" s="3" t="s">
        <v>132</v>
      </c>
      <c r="C2" s="3" t="s">
        <v>342</v>
      </c>
      <c r="D2" s="3" t="s">
        <v>1037</v>
      </c>
      <c r="E2" s="3" t="s">
        <v>1030</v>
      </c>
      <c r="F2" s="12" t="s">
        <v>327</v>
      </c>
      <c r="G2" s="16">
        <v>12.783</v>
      </c>
      <c r="H2" s="9">
        <v>10</v>
      </c>
      <c r="I2" s="9">
        <v>10</v>
      </c>
      <c r="J2" s="9">
        <f aca="true" t="shared" si="1" ref="J2:J34">+H2+I2</f>
        <v>20</v>
      </c>
    </row>
    <row r="3" spans="1:10" s="2" customFormat="1" ht="10.5">
      <c r="A3" s="8">
        <f t="shared" si="0"/>
        <v>2</v>
      </c>
      <c r="B3" s="3" t="s">
        <v>132</v>
      </c>
      <c r="C3" s="3" t="s">
        <v>926</v>
      </c>
      <c r="D3" s="3" t="s">
        <v>927</v>
      </c>
      <c r="E3" s="3" t="s">
        <v>922</v>
      </c>
      <c r="F3" s="12" t="s">
        <v>443</v>
      </c>
      <c r="G3" s="16">
        <v>14.447</v>
      </c>
      <c r="H3" s="9">
        <v>10</v>
      </c>
      <c r="I3" s="9">
        <v>8</v>
      </c>
      <c r="J3" s="9">
        <f t="shared" si="1"/>
        <v>18</v>
      </c>
    </row>
    <row r="4" spans="1:10" s="2" customFormat="1" ht="10.5">
      <c r="A4" s="8">
        <f t="shared" si="0"/>
        <v>3</v>
      </c>
      <c r="B4" s="3" t="s">
        <v>132</v>
      </c>
      <c r="C4" s="3" t="s">
        <v>616</v>
      </c>
      <c r="D4" s="3" t="s">
        <v>315</v>
      </c>
      <c r="E4" s="3" t="s">
        <v>606</v>
      </c>
      <c r="F4" s="12" t="s">
        <v>492</v>
      </c>
      <c r="G4" s="16">
        <v>14.498</v>
      </c>
      <c r="H4" s="9">
        <v>10</v>
      </c>
      <c r="I4" s="9">
        <v>6</v>
      </c>
      <c r="J4" s="9">
        <f t="shared" si="1"/>
        <v>16</v>
      </c>
    </row>
    <row r="5" spans="1:10" s="2" customFormat="1" ht="10.5">
      <c r="A5" s="8">
        <f t="shared" si="0"/>
        <v>4</v>
      </c>
      <c r="B5" s="3" t="s">
        <v>132</v>
      </c>
      <c r="C5" s="3" t="s">
        <v>737</v>
      </c>
      <c r="D5" s="3" t="s">
        <v>738</v>
      </c>
      <c r="E5" s="3" t="s">
        <v>733</v>
      </c>
      <c r="F5" s="12" t="s">
        <v>492</v>
      </c>
      <c r="G5" s="16">
        <v>14.867</v>
      </c>
      <c r="H5" s="9">
        <v>8</v>
      </c>
      <c r="I5" s="9">
        <v>5</v>
      </c>
      <c r="J5" s="9">
        <f t="shared" si="1"/>
        <v>13</v>
      </c>
    </row>
    <row r="6" spans="1:10" s="2" customFormat="1" ht="10.5">
      <c r="A6" s="8">
        <f t="shared" si="0"/>
        <v>5</v>
      </c>
      <c r="B6" s="3" t="s">
        <v>132</v>
      </c>
      <c r="C6" s="3" t="s">
        <v>855</v>
      </c>
      <c r="D6" s="3" t="s">
        <v>346</v>
      </c>
      <c r="E6" s="3" t="s">
        <v>1013</v>
      </c>
      <c r="F6" s="12" t="s">
        <v>492</v>
      </c>
      <c r="G6" s="16">
        <v>15.388</v>
      </c>
      <c r="H6" s="9">
        <v>6</v>
      </c>
      <c r="I6" s="9">
        <v>4</v>
      </c>
      <c r="J6" s="9">
        <f t="shared" si="1"/>
        <v>10</v>
      </c>
    </row>
    <row r="7" spans="1:10" s="2" customFormat="1" ht="10.5">
      <c r="A7" s="8">
        <f t="shared" si="0"/>
        <v>6</v>
      </c>
      <c r="B7" s="3" t="s">
        <v>132</v>
      </c>
      <c r="C7" s="3" t="s">
        <v>1238</v>
      </c>
      <c r="D7" s="3" t="s">
        <v>440</v>
      </c>
      <c r="E7" s="3" t="s">
        <v>173</v>
      </c>
      <c r="F7" s="12" t="s">
        <v>492</v>
      </c>
      <c r="G7" s="16">
        <v>15.51</v>
      </c>
      <c r="H7" s="9">
        <v>5</v>
      </c>
      <c r="I7" s="9">
        <v>3</v>
      </c>
      <c r="J7" s="9">
        <f t="shared" si="1"/>
        <v>8</v>
      </c>
    </row>
    <row r="8" spans="1:10" s="2" customFormat="1" ht="10.5">
      <c r="A8" s="8">
        <f t="shared" si="0"/>
        <v>7</v>
      </c>
      <c r="B8" s="3" t="s">
        <v>132</v>
      </c>
      <c r="C8" s="3" t="s">
        <v>51</v>
      </c>
      <c r="D8" s="3" t="s">
        <v>363</v>
      </c>
      <c r="E8" s="3" t="s">
        <v>224</v>
      </c>
      <c r="F8" s="12" t="s">
        <v>492</v>
      </c>
      <c r="G8" s="16">
        <v>15.688</v>
      </c>
      <c r="H8" s="9">
        <v>4</v>
      </c>
      <c r="I8" s="9">
        <v>2</v>
      </c>
      <c r="J8" s="9">
        <f t="shared" si="1"/>
        <v>6</v>
      </c>
    </row>
    <row r="9" spans="1:10" s="2" customFormat="1" ht="10.5">
      <c r="A9" s="8">
        <f t="shared" si="0"/>
        <v>8</v>
      </c>
      <c r="B9" s="3" t="s">
        <v>132</v>
      </c>
      <c r="C9" s="3" t="s">
        <v>451</v>
      </c>
      <c r="D9" s="3" t="s">
        <v>1067</v>
      </c>
      <c r="E9" s="3" t="s">
        <v>1058</v>
      </c>
      <c r="F9" s="12" t="s">
        <v>443</v>
      </c>
      <c r="G9" s="16">
        <v>15.717</v>
      </c>
      <c r="H9" s="9">
        <v>8</v>
      </c>
      <c r="I9" s="9">
        <v>1</v>
      </c>
      <c r="J9" s="9">
        <f t="shared" si="1"/>
        <v>9</v>
      </c>
    </row>
    <row r="10" spans="1:10" s="2" customFormat="1" ht="10.5">
      <c r="A10" s="8">
        <f t="shared" si="0"/>
        <v>9</v>
      </c>
      <c r="B10" s="3" t="s">
        <v>132</v>
      </c>
      <c r="C10" s="3" t="s">
        <v>995</v>
      </c>
      <c r="D10" s="3" t="s">
        <v>925</v>
      </c>
      <c r="E10" s="3" t="s">
        <v>989</v>
      </c>
      <c r="F10" s="12" t="s">
        <v>443</v>
      </c>
      <c r="G10" s="15">
        <v>15.792</v>
      </c>
      <c r="H10" s="9">
        <v>6</v>
      </c>
      <c r="I10" s="9"/>
      <c r="J10" s="9">
        <f t="shared" si="1"/>
        <v>6</v>
      </c>
    </row>
    <row r="11" spans="1:10" s="2" customFormat="1" ht="10.5">
      <c r="A11" s="8">
        <f t="shared" si="0"/>
        <v>10</v>
      </c>
      <c r="B11" s="3" t="s">
        <v>132</v>
      </c>
      <c r="C11" s="3" t="s">
        <v>965</v>
      </c>
      <c r="D11" s="3" t="s">
        <v>425</v>
      </c>
      <c r="E11" s="3" t="s">
        <v>964</v>
      </c>
      <c r="F11" s="12" t="s">
        <v>309</v>
      </c>
      <c r="G11" s="15">
        <v>15.914</v>
      </c>
      <c r="H11" s="9">
        <v>10</v>
      </c>
      <c r="I11" s="9"/>
      <c r="J11" s="9">
        <f t="shared" si="1"/>
        <v>10</v>
      </c>
    </row>
    <row r="12" spans="1:10" s="2" customFormat="1" ht="10.5">
      <c r="A12" s="8">
        <f t="shared" si="0"/>
        <v>11</v>
      </c>
      <c r="B12" s="3" t="s">
        <v>132</v>
      </c>
      <c r="C12" s="3" t="s">
        <v>575</v>
      </c>
      <c r="D12" s="3" t="s">
        <v>346</v>
      </c>
      <c r="E12" s="3" t="s">
        <v>569</v>
      </c>
      <c r="F12" s="12" t="s">
        <v>309</v>
      </c>
      <c r="G12" s="15">
        <v>16.091</v>
      </c>
      <c r="H12" s="9">
        <v>8</v>
      </c>
      <c r="I12" s="9"/>
      <c r="J12" s="9">
        <f t="shared" si="1"/>
        <v>8</v>
      </c>
    </row>
    <row r="13" spans="1:10" s="2" customFormat="1" ht="10.5">
      <c r="A13" s="8">
        <f t="shared" si="0"/>
        <v>12</v>
      </c>
      <c r="B13" s="3" t="s">
        <v>132</v>
      </c>
      <c r="C13" s="3" t="s">
        <v>1065</v>
      </c>
      <c r="D13" s="3" t="s">
        <v>1066</v>
      </c>
      <c r="E13" s="3" t="s">
        <v>1058</v>
      </c>
      <c r="F13" s="12" t="s">
        <v>443</v>
      </c>
      <c r="G13" s="16">
        <v>16.297</v>
      </c>
      <c r="H13" s="9">
        <v>5</v>
      </c>
      <c r="I13" s="9"/>
      <c r="J13" s="9">
        <f t="shared" si="1"/>
        <v>5</v>
      </c>
    </row>
    <row r="14" spans="1:10" s="2" customFormat="1" ht="10.5">
      <c r="A14" s="8">
        <f t="shared" si="0"/>
        <v>13</v>
      </c>
      <c r="B14" s="3" t="s">
        <v>132</v>
      </c>
      <c r="C14" s="3" t="s">
        <v>1232</v>
      </c>
      <c r="D14" s="3" t="s">
        <v>1233</v>
      </c>
      <c r="E14" s="3" t="s">
        <v>1022</v>
      </c>
      <c r="F14" s="12" t="s">
        <v>443</v>
      </c>
      <c r="G14" s="16">
        <v>16.399</v>
      </c>
      <c r="H14" s="9">
        <v>4</v>
      </c>
      <c r="I14" s="9"/>
      <c r="J14" s="9">
        <f t="shared" si="1"/>
        <v>4</v>
      </c>
    </row>
    <row r="15" spans="1:10" s="2" customFormat="1" ht="10.5">
      <c r="A15" s="8">
        <f t="shared" si="0"/>
        <v>14</v>
      </c>
      <c r="B15" s="3" t="s">
        <v>132</v>
      </c>
      <c r="C15" s="3" t="s">
        <v>225</v>
      </c>
      <c r="D15" s="3" t="s">
        <v>355</v>
      </c>
      <c r="E15" s="3" t="s">
        <v>224</v>
      </c>
      <c r="F15" s="12" t="s">
        <v>492</v>
      </c>
      <c r="G15" s="16">
        <v>16.465</v>
      </c>
      <c r="H15" s="9">
        <v>3</v>
      </c>
      <c r="I15" s="9"/>
      <c r="J15" s="9">
        <f t="shared" si="1"/>
        <v>3</v>
      </c>
    </row>
    <row r="16" spans="1:10" s="2" customFormat="1" ht="10.5">
      <c r="A16" s="8">
        <f t="shared" si="0"/>
        <v>15</v>
      </c>
      <c r="B16" s="3" t="s">
        <v>132</v>
      </c>
      <c r="C16" s="3" t="s">
        <v>952</v>
      </c>
      <c r="D16" s="3" t="s">
        <v>355</v>
      </c>
      <c r="E16" s="3" t="s">
        <v>945</v>
      </c>
      <c r="F16" s="12" t="s">
        <v>492</v>
      </c>
      <c r="G16" s="16">
        <v>16.529</v>
      </c>
      <c r="H16" s="9">
        <v>2</v>
      </c>
      <c r="I16" s="9"/>
      <c r="J16" s="9">
        <f t="shared" si="1"/>
        <v>2</v>
      </c>
    </row>
    <row r="17" spans="1:10" s="2" customFormat="1" ht="10.5">
      <c r="A17" s="8">
        <f t="shared" si="0"/>
        <v>16</v>
      </c>
      <c r="B17" s="3" t="s">
        <v>132</v>
      </c>
      <c r="C17" s="3" t="s">
        <v>730</v>
      </c>
      <c r="D17" s="3" t="s">
        <v>481</v>
      </c>
      <c r="E17" s="3" t="s">
        <v>724</v>
      </c>
      <c r="F17" s="12" t="s">
        <v>309</v>
      </c>
      <c r="G17" s="16">
        <v>16.581</v>
      </c>
      <c r="H17" s="9">
        <v>6</v>
      </c>
      <c r="I17" s="9"/>
      <c r="J17" s="9">
        <f t="shared" si="1"/>
        <v>6</v>
      </c>
    </row>
    <row r="18" spans="1:10" s="2" customFormat="1" ht="10.5">
      <c r="A18" s="8">
        <f t="shared" si="0"/>
        <v>17</v>
      </c>
      <c r="B18" s="3" t="s">
        <v>132</v>
      </c>
      <c r="C18" s="3" t="s">
        <v>364</v>
      </c>
      <c r="D18" s="3" t="s">
        <v>315</v>
      </c>
      <c r="E18" s="3" t="s">
        <v>1022</v>
      </c>
      <c r="F18" s="12" t="s">
        <v>443</v>
      </c>
      <c r="G18" s="16">
        <v>16.709</v>
      </c>
      <c r="H18" s="9">
        <v>3</v>
      </c>
      <c r="I18" s="9"/>
      <c r="J18" s="9">
        <f t="shared" si="1"/>
        <v>3</v>
      </c>
    </row>
    <row r="19" spans="1:10" s="2" customFormat="1" ht="10.5">
      <c r="A19" s="8">
        <f t="shared" si="0"/>
        <v>18</v>
      </c>
      <c r="B19" s="3" t="s">
        <v>132</v>
      </c>
      <c r="C19" s="3" t="s">
        <v>1102</v>
      </c>
      <c r="D19" s="3" t="s">
        <v>1103</v>
      </c>
      <c r="E19" s="3" t="s">
        <v>1099</v>
      </c>
      <c r="F19" s="12" t="s">
        <v>443</v>
      </c>
      <c r="G19" s="16">
        <v>16.79</v>
      </c>
      <c r="H19" s="9">
        <v>2</v>
      </c>
      <c r="I19" s="9"/>
      <c r="J19" s="9">
        <f t="shared" si="1"/>
        <v>2</v>
      </c>
    </row>
    <row r="20" spans="1:10" s="2" customFormat="1" ht="10.5">
      <c r="A20" s="8">
        <f t="shared" si="0"/>
        <v>19</v>
      </c>
      <c r="B20" s="3" t="s">
        <v>132</v>
      </c>
      <c r="C20" s="3" t="s">
        <v>548</v>
      </c>
      <c r="D20" s="3" t="s">
        <v>521</v>
      </c>
      <c r="E20" s="3" t="s">
        <v>545</v>
      </c>
      <c r="F20" s="12" t="s">
        <v>390</v>
      </c>
      <c r="G20" s="16">
        <v>16.84</v>
      </c>
      <c r="H20" s="9">
        <v>10</v>
      </c>
      <c r="I20" s="9"/>
      <c r="J20" s="9">
        <f t="shared" si="1"/>
        <v>10</v>
      </c>
    </row>
    <row r="21" spans="1:10" s="2" customFormat="1" ht="10.5">
      <c r="A21" s="8">
        <f t="shared" si="0"/>
        <v>20</v>
      </c>
      <c r="B21" s="3" t="s">
        <v>132</v>
      </c>
      <c r="C21" s="3" t="s">
        <v>312</v>
      </c>
      <c r="D21" s="3" t="s">
        <v>759</v>
      </c>
      <c r="E21" s="3" t="s">
        <v>755</v>
      </c>
      <c r="F21" s="12" t="s">
        <v>443</v>
      </c>
      <c r="G21" s="16">
        <v>16.848</v>
      </c>
      <c r="H21" s="9">
        <v>1</v>
      </c>
      <c r="I21" s="9"/>
      <c r="J21" s="9">
        <f t="shared" si="1"/>
        <v>1</v>
      </c>
    </row>
    <row r="22" spans="1:10" s="2" customFormat="1" ht="10.5">
      <c r="A22" s="8">
        <f t="shared" si="0"/>
        <v>21</v>
      </c>
      <c r="B22" s="3" t="s">
        <v>132</v>
      </c>
      <c r="C22" s="3" t="s">
        <v>1234</v>
      </c>
      <c r="D22" s="3" t="s">
        <v>1235</v>
      </c>
      <c r="E22" s="3" t="s">
        <v>829</v>
      </c>
      <c r="F22" s="12" t="s">
        <v>443</v>
      </c>
      <c r="G22" s="16">
        <v>16.917</v>
      </c>
      <c r="H22" s="9"/>
      <c r="I22" s="9"/>
      <c r="J22" s="9">
        <f t="shared" si="1"/>
        <v>0</v>
      </c>
    </row>
    <row r="23" spans="1:10" s="2" customFormat="1" ht="10.5">
      <c r="A23" s="8">
        <f t="shared" si="0"/>
        <v>22</v>
      </c>
      <c r="B23" s="3" t="s">
        <v>132</v>
      </c>
      <c r="C23" s="3" t="s">
        <v>177</v>
      </c>
      <c r="D23" s="3" t="s">
        <v>455</v>
      </c>
      <c r="E23" s="3" t="s">
        <v>173</v>
      </c>
      <c r="F23" s="12" t="s">
        <v>492</v>
      </c>
      <c r="G23" s="16">
        <v>17.337</v>
      </c>
      <c r="H23" s="9">
        <v>1</v>
      </c>
      <c r="I23" s="9"/>
      <c r="J23" s="9">
        <f t="shared" si="1"/>
        <v>1</v>
      </c>
    </row>
    <row r="24" spans="1:10" s="2" customFormat="1" ht="10.5">
      <c r="A24" s="8">
        <f t="shared" si="0"/>
        <v>23</v>
      </c>
      <c r="B24" s="3" t="s">
        <v>132</v>
      </c>
      <c r="C24" s="3" t="s">
        <v>574</v>
      </c>
      <c r="D24" s="3" t="s">
        <v>363</v>
      </c>
      <c r="E24" s="3" t="s">
        <v>569</v>
      </c>
      <c r="F24" s="12" t="s">
        <v>309</v>
      </c>
      <c r="G24" s="15">
        <v>17.381</v>
      </c>
      <c r="H24" s="9">
        <v>5</v>
      </c>
      <c r="I24" s="9"/>
      <c r="J24" s="9">
        <f t="shared" si="1"/>
        <v>5</v>
      </c>
    </row>
    <row r="25" spans="1:10" s="2" customFormat="1" ht="10.5">
      <c r="A25" s="8">
        <f t="shared" si="0"/>
        <v>24</v>
      </c>
      <c r="B25" s="3" t="s">
        <v>132</v>
      </c>
      <c r="C25" s="3" t="s">
        <v>312</v>
      </c>
      <c r="D25" s="3" t="s">
        <v>739</v>
      </c>
      <c r="E25" s="3" t="s">
        <v>733</v>
      </c>
      <c r="F25" s="12" t="s">
        <v>492</v>
      </c>
      <c r="G25" s="16">
        <v>17.494</v>
      </c>
      <c r="H25" s="9"/>
      <c r="I25" s="9"/>
      <c r="J25" s="9">
        <f t="shared" si="1"/>
        <v>0</v>
      </c>
    </row>
    <row r="26" spans="1:10" s="2" customFormat="1" ht="10.5">
      <c r="A26" s="8">
        <f t="shared" si="0"/>
        <v>25</v>
      </c>
      <c r="B26" s="3" t="s">
        <v>132</v>
      </c>
      <c r="C26" s="3" t="s">
        <v>451</v>
      </c>
      <c r="D26" s="3" t="s">
        <v>1236</v>
      </c>
      <c r="E26" s="3" t="s">
        <v>633</v>
      </c>
      <c r="F26" s="12" t="s">
        <v>309</v>
      </c>
      <c r="G26" s="15">
        <v>17.564</v>
      </c>
      <c r="H26" s="9">
        <v>4</v>
      </c>
      <c r="I26" s="9"/>
      <c r="J26" s="9">
        <f t="shared" si="1"/>
        <v>4</v>
      </c>
    </row>
    <row r="27" spans="1:10" s="2" customFormat="1" ht="10.5">
      <c r="A27" s="8">
        <f t="shared" si="0"/>
        <v>26</v>
      </c>
      <c r="B27" s="3" t="s">
        <v>132</v>
      </c>
      <c r="C27" s="3" t="s">
        <v>245</v>
      </c>
      <c r="D27" s="3" t="s">
        <v>452</v>
      </c>
      <c r="E27" s="3" t="s">
        <v>243</v>
      </c>
      <c r="F27" s="12" t="s">
        <v>390</v>
      </c>
      <c r="G27" s="16">
        <v>17.868</v>
      </c>
      <c r="H27" s="9">
        <v>8</v>
      </c>
      <c r="I27" s="9"/>
      <c r="J27" s="9">
        <f t="shared" si="1"/>
        <v>8</v>
      </c>
    </row>
    <row r="28" spans="1:10" s="2" customFormat="1" ht="10.5">
      <c r="A28" s="8">
        <f t="shared" si="0"/>
        <v>27</v>
      </c>
      <c r="B28" s="3" t="s">
        <v>132</v>
      </c>
      <c r="C28" s="3" t="s">
        <v>667</v>
      </c>
      <c r="D28" s="3" t="s">
        <v>497</v>
      </c>
      <c r="E28" s="3" t="s">
        <v>663</v>
      </c>
      <c r="F28" s="12" t="s">
        <v>309</v>
      </c>
      <c r="G28" s="15">
        <v>18.93</v>
      </c>
      <c r="H28" s="9">
        <v>3</v>
      </c>
      <c r="I28" s="9"/>
      <c r="J28" s="9">
        <f t="shared" si="1"/>
        <v>3</v>
      </c>
    </row>
    <row r="29" spans="1:10" s="2" customFormat="1" ht="10.5">
      <c r="A29" s="8">
        <f t="shared" si="0"/>
        <v>28</v>
      </c>
      <c r="B29" s="3" t="s">
        <v>132</v>
      </c>
      <c r="C29" s="3" t="s">
        <v>212</v>
      </c>
      <c r="D29" s="3" t="s">
        <v>490</v>
      </c>
      <c r="E29" s="3" t="s">
        <v>209</v>
      </c>
      <c r="F29" s="12" t="s">
        <v>390</v>
      </c>
      <c r="G29" s="16">
        <v>19.026</v>
      </c>
      <c r="H29" s="9">
        <v>6</v>
      </c>
      <c r="I29" s="9"/>
      <c r="J29" s="9">
        <f t="shared" si="1"/>
        <v>6</v>
      </c>
    </row>
    <row r="30" spans="1:10" s="2" customFormat="1" ht="10.5">
      <c r="A30" s="8">
        <f t="shared" si="0"/>
        <v>29</v>
      </c>
      <c r="B30" s="3" t="s">
        <v>132</v>
      </c>
      <c r="C30" s="3" t="s">
        <v>977</v>
      </c>
      <c r="D30" s="3" t="s">
        <v>403</v>
      </c>
      <c r="E30" s="3" t="s">
        <v>974</v>
      </c>
      <c r="F30" s="12" t="s">
        <v>407</v>
      </c>
      <c r="G30" s="16">
        <v>20.309</v>
      </c>
      <c r="H30" s="9">
        <v>10</v>
      </c>
      <c r="I30" s="9"/>
      <c r="J30" s="9">
        <f t="shared" si="1"/>
        <v>10</v>
      </c>
    </row>
    <row r="31" spans="1:10" s="2" customFormat="1" ht="10.5">
      <c r="A31" s="8">
        <f t="shared" si="0"/>
        <v>30</v>
      </c>
      <c r="B31" s="3" t="s">
        <v>132</v>
      </c>
      <c r="C31" s="3" t="s">
        <v>458</v>
      </c>
      <c r="D31" s="3" t="s">
        <v>594</v>
      </c>
      <c r="E31" s="3" t="s">
        <v>652</v>
      </c>
      <c r="F31" s="12" t="s">
        <v>327</v>
      </c>
      <c r="G31" s="15">
        <v>20.663</v>
      </c>
      <c r="H31" s="9">
        <v>8</v>
      </c>
      <c r="I31" s="9"/>
      <c r="J31" s="9">
        <f t="shared" si="1"/>
        <v>8</v>
      </c>
    </row>
    <row r="32" spans="1:10" s="2" customFormat="1" ht="10.5">
      <c r="A32" s="8">
        <f t="shared" si="0"/>
        <v>31</v>
      </c>
      <c r="B32" s="3" t="s">
        <v>132</v>
      </c>
      <c r="C32" s="3" t="s">
        <v>321</v>
      </c>
      <c r="D32" s="3" t="s">
        <v>322</v>
      </c>
      <c r="E32" s="3" t="s">
        <v>308</v>
      </c>
      <c r="F32" s="12" t="s">
        <v>309</v>
      </c>
      <c r="G32" s="16">
        <v>21.092</v>
      </c>
      <c r="H32" s="9">
        <v>2</v>
      </c>
      <c r="I32" s="9"/>
      <c r="J32" s="9">
        <f t="shared" si="1"/>
        <v>2</v>
      </c>
    </row>
    <row r="33" spans="1:10" s="2" customFormat="1" ht="10.5">
      <c r="A33" s="8">
        <f t="shared" si="0"/>
        <v>32</v>
      </c>
      <c r="B33" s="3" t="s">
        <v>132</v>
      </c>
      <c r="C33" s="3" t="s">
        <v>164</v>
      </c>
      <c r="D33" s="3" t="s">
        <v>822</v>
      </c>
      <c r="E33" s="3" t="s">
        <v>162</v>
      </c>
      <c r="F33" s="12" t="s">
        <v>327</v>
      </c>
      <c r="G33" s="16">
        <v>21.409</v>
      </c>
      <c r="H33" s="9">
        <v>6</v>
      </c>
      <c r="I33" s="9"/>
      <c r="J33" s="9">
        <f t="shared" si="1"/>
        <v>6</v>
      </c>
    </row>
    <row r="34" spans="1:10" s="2" customFormat="1" ht="10.5">
      <c r="A34" s="8">
        <f t="shared" si="0"/>
        <v>33</v>
      </c>
      <c r="B34" s="3" t="s">
        <v>132</v>
      </c>
      <c r="C34" s="3" t="s">
        <v>1237</v>
      </c>
      <c r="D34" s="3" t="s">
        <v>380</v>
      </c>
      <c r="E34" s="3" t="s">
        <v>663</v>
      </c>
      <c r="F34" s="12" t="s">
        <v>309</v>
      </c>
      <c r="G34" s="16">
        <v>26.311</v>
      </c>
      <c r="H34" s="9">
        <v>1</v>
      </c>
      <c r="I34" s="9"/>
      <c r="J34" s="9">
        <f t="shared" si="1"/>
        <v>1</v>
      </c>
    </row>
  </sheetData>
  <sheetProtection/>
  <printOptions horizontalCentered="1"/>
  <pageMargins left="0.25" right="0.25" top="0.75" bottom="0.5" header="0.25" footer="0.5"/>
  <pageSetup fitToHeight="0" fitToWidth="1" horizontalDpi="600" verticalDpi="600" orientation="portrait" scale="98" r:id="rId1"/>
  <headerFooter alignWithMargins="0">
    <oddHeader>&amp;C&amp;"Tahoma,Bold"&amp;12 100 Meter Dash
&amp;9Men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2008-06-05T03:59:37Z</cp:lastPrinted>
  <dcterms:created xsi:type="dcterms:W3CDTF">2008-06-02T05:10:27Z</dcterms:created>
  <dcterms:modified xsi:type="dcterms:W3CDTF">2008-06-25T05:43:43Z</dcterms:modified>
  <cp:category/>
  <cp:version/>
  <cp:contentType/>
  <cp:contentStatus/>
</cp:coreProperties>
</file>